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2" windowWidth="15480" windowHeight="8508" activeTab="0"/>
  </bookViews>
  <sheets>
    <sheet name="Chart" sheetId="5" r:id="rId1"/>
    <sheet name="Actual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<sst xmlns="http://schemas.openxmlformats.org/spreadsheetml/2006/main" count="274" uniqueCount="34">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</sst>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GKI economic sentiment index and its elements, 2010-2016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Actual!$B$2:$C$74</c:f>
              <c:multiLvlStrCache/>
            </c:multiLvlStrRef>
          </c:cat>
          <c:val>
            <c:numRef>
              <c:f>Actual!$D$2:$D$74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Actual!$B$2:$C$74</c:f>
              <c:multiLvlStrCache/>
            </c:multiLvlStrRef>
          </c:cat>
          <c:val>
            <c:numRef>
              <c:f>Actual!$E$2:$E$74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Actual!$B$2:$C$74</c:f>
              <c:multiLvlStrCache/>
            </c:multiLvlStrRef>
          </c:cat>
          <c:val>
            <c:numRef>
              <c:f>Actual!$F$2:$F$74</c:f>
              <c:numCache/>
            </c:numRef>
          </c:val>
          <c:smooth val="1"/>
        </c:ser>
        <c:axId val="44953643"/>
        <c:axId val="1929604"/>
      </c:lineChart>
      <c:catAx>
        <c:axId val="4495364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1929604"/>
        <c:crossesAt val="-80"/>
        <c:auto val="1"/>
        <c:lblOffset val="100"/>
        <c:noMultiLvlLbl val="0"/>
      </c:catAx>
      <c:valAx>
        <c:axId val="192960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4953643"/>
        <c:crossesAt val="1"/>
        <c:crossBetween val="midCat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48375"/>
    <xdr:graphicFrame macro="">
      <xdr:nvGraphicFramePr>
        <xdr:cNvPr id="2" name="Diagram 1"/>
        <xdr:cNvGraphicFramePr/>
      </xdr:nvGraphicFramePr>
      <xdr:xfrm>
        <a:off x="0" y="0"/>
        <a:ext cx="93059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2" activePane="bottomLeft" state="frozen"/>
      <selection pane="bottomLeft" activeCell="F2" sqref="F2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4.4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5">
      <c r="B2" s="16">
        <v>2010</v>
      </c>
      <c r="C2" s="5" t="s">
        <v>1</v>
      </c>
      <c r="D2" s="5">
        <v>-14.1</v>
      </c>
      <c r="E2" s="5">
        <v>-49.1</v>
      </c>
      <c r="F2" s="6">
        <v>-23.2</v>
      </c>
    </row>
    <row r="3" spans="2:6" ht="15">
      <c r="B3" s="17"/>
      <c r="C3" s="7" t="s">
        <v>2</v>
      </c>
      <c r="D3" s="7">
        <v>-13.7</v>
      </c>
      <c r="E3" s="7">
        <v>-47.5</v>
      </c>
      <c r="F3" s="8">
        <v>-22.5</v>
      </c>
    </row>
    <row r="4" spans="2:6" ht="15">
      <c r="B4" s="17"/>
      <c r="C4" s="7" t="s">
        <v>3</v>
      </c>
      <c r="D4" s="7">
        <v>-10.5</v>
      </c>
      <c r="E4" s="7">
        <v>-41.2</v>
      </c>
      <c r="F4" s="8">
        <v>-18.4</v>
      </c>
    </row>
    <row r="5" spans="2:6" ht="15">
      <c r="B5" s="17"/>
      <c r="C5" s="7" t="s">
        <v>4</v>
      </c>
      <c r="D5" s="7">
        <v>-10.3</v>
      </c>
      <c r="E5" s="7">
        <v>-37</v>
      </c>
      <c r="F5" s="8">
        <v>-17.3</v>
      </c>
    </row>
    <row r="6" spans="2:6" ht="15">
      <c r="B6" s="17"/>
      <c r="C6" s="7" t="s">
        <v>5</v>
      </c>
      <c r="D6" s="7">
        <v>-8.9</v>
      </c>
      <c r="E6" s="7">
        <v>-28.7</v>
      </c>
      <c r="F6" s="8">
        <v>-14</v>
      </c>
    </row>
    <row r="7" spans="2:6" ht="15">
      <c r="B7" s="17"/>
      <c r="C7" s="7" t="s">
        <v>6</v>
      </c>
      <c r="D7" s="7">
        <v>-9.5</v>
      </c>
      <c r="E7" s="7">
        <v>-23.4</v>
      </c>
      <c r="F7" s="8">
        <v>-13.1</v>
      </c>
    </row>
    <row r="8" spans="2:6" ht="15">
      <c r="B8" s="17"/>
      <c r="C8" s="7" t="s">
        <v>7</v>
      </c>
      <c r="D8" s="7">
        <v>-7.1</v>
      </c>
      <c r="E8" s="7">
        <v>-29.3</v>
      </c>
      <c r="F8" s="8">
        <v>-12.8</v>
      </c>
    </row>
    <row r="9" spans="2:6" ht="15">
      <c r="B9" s="17"/>
      <c r="C9" s="7" t="s">
        <v>8</v>
      </c>
      <c r="D9" s="7">
        <v>-4.7</v>
      </c>
      <c r="E9" s="7">
        <v>-23.4</v>
      </c>
      <c r="F9" s="8">
        <v>-9.5</v>
      </c>
    </row>
    <row r="10" spans="2:6" ht="15">
      <c r="B10" s="17"/>
      <c r="C10" s="7" t="s">
        <v>9</v>
      </c>
      <c r="D10" s="7">
        <v>-6.7</v>
      </c>
      <c r="E10" s="7">
        <v>-25</v>
      </c>
      <c r="F10" s="8">
        <v>-11.5</v>
      </c>
    </row>
    <row r="11" spans="2:6" ht="15">
      <c r="B11" s="17"/>
      <c r="C11" s="7" t="s">
        <v>10</v>
      </c>
      <c r="D11" s="7">
        <v>-5.2</v>
      </c>
      <c r="E11" s="7">
        <v>-20.6</v>
      </c>
      <c r="F11" s="8">
        <v>-9.2</v>
      </c>
    </row>
    <row r="12" spans="2:6" ht="15">
      <c r="B12" s="17"/>
      <c r="C12" s="7" t="s">
        <v>11</v>
      </c>
      <c r="D12" s="7">
        <v>-3.1</v>
      </c>
      <c r="E12" s="7">
        <v>-20.8</v>
      </c>
      <c r="F12" s="8">
        <v>-7.7</v>
      </c>
    </row>
    <row r="13" spans="2:6" ht="14.4" thickBot="1">
      <c r="B13" s="18"/>
      <c r="C13" s="9" t="s">
        <v>12</v>
      </c>
      <c r="D13" s="9">
        <v>-1.8</v>
      </c>
      <c r="E13" s="9">
        <v>-24.1</v>
      </c>
      <c r="F13" s="10">
        <v>-7.6</v>
      </c>
    </row>
    <row r="14" spans="2:6" ht="15">
      <c r="B14" s="16">
        <v>2011</v>
      </c>
      <c r="C14" s="5" t="s">
        <v>1</v>
      </c>
      <c r="D14" s="5">
        <v>0.5</v>
      </c>
      <c r="E14" s="5">
        <v>-25.8</v>
      </c>
      <c r="F14" s="6">
        <v>-6.3</v>
      </c>
    </row>
    <row r="15" spans="2:6" ht="15">
      <c r="B15" s="17"/>
      <c r="C15" s="7" t="s">
        <v>2</v>
      </c>
      <c r="D15" s="7">
        <v>2.9</v>
      </c>
      <c r="E15" s="7">
        <v>-27.7</v>
      </c>
      <c r="F15" s="8">
        <v>-5.1</v>
      </c>
    </row>
    <row r="16" spans="2:6" ht="15">
      <c r="B16" s="17"/>
      <c r="C16" s="7" t="s">
        <v>3</v>
      </c>
      <c r="D16" s="7">
        <v>-1.3</v>
      </c>
      <c r="E16" s="7">
        <v>-37.3</v>
      </c>
      <c r="F16" s="8">
        <v>-10.7</v>
      </c>
    </row>
    <row r="17" spans="2:6" ht="15">
      <c r="B17" s="17"/>
      <c r="C17" s="7" t="s">
        <v>4</v>
      </c>
      <c r="D17" s="7">
        <v>0.6</v>
      </c>
      <c r="E17" s="7">
        <v>-36.8</v>
      </c>
      <c r="F17" s="8">
        <v>-9.1</v>
      </c>
    </row>
    <row r="18" spans="2:6" ht="15">
      <c r="B18" s="17"/>
      <c r="C18" s="7" t="s">
        <v>5</v>
      </c>
      <c r="D18" s="7">
        <v>-4.3</v>
      </c>
      <c r="E18" s="7">
        <v>-38.5</v>
      </c>
      <c r="F18" s="8">
        <v>-13.2</v>
      </c>
    </row>
    <row r="19" spans="2:6" ht="15">
      <c r="B19" s="17"/>
      <c r="C19" s="7" t="s">
        <v>6</v>
      </c>
      <c r="D19" s="7">
        <v>-4.4</v>
      </c>
      <c r="E19" s="7">
        <v>-41</v>
      </c>
      <c r="F19" s="8">
        <v>-13.9</v>
      </c>
    </row>
    <row r="20" spans="2:6" ht="15">
      <c r="B20" s="17"/>
      <c r="C20" s="7" t="s">
        <v>7</v>
      </c>
      <c r="D20" s="7">
        <v>-6.9</v>
      </c>
      <c r="E20" s="7">
        <v>-42</v>
      </c>
      <c r="F20" s="8">
        <v>-16</v>
      </c>
    </row>
    <row r="21" spans="2:6" ht="15">
      <c r="B21" s="17"/>
      <c r="C21" s="7" t="s">
        <v>8</v>
      </c>
      <c r="D21" s="7">
        <v>-11.3</v>
      </c>
      <c r="E21" s="7">
        <v>-40.7</v>
      </c>
      <c r="F21" s="8">
        <v>-18.9</v>
      </c>
    </row>
    <row r="22" spans="2:6" ht="15">
      <c r="B22" s="17"/>
      <c r="C22" s="7" t="s">
        <v>9</v>
      </c>
      <c r="D22" s="7">
        <v>-11.7</v>
      </c>
      <c r="E22" s="7">
        <v>-47.2</v>
      </c>
      <c r="F22" s="8">
        <v>-20.9</v>
      </c>
    </row>
    <row r="23" spans="2:6" ht="15">
      <c r="B23" s="17"/>
      <c r="C23" s="7" t="s">
        <v>10</v>
      </c>
      <c r="D23" s="7">
        <v>-14.9</v>
      </c>
      <c r="E23" s="7">
        <v>-49.8</v>
      </c>
      <c r="F23" s="8">
        <v>-24</v>
      </c>
    </row>
    <row r="24" spans="2:6" ht="15">
      <c r="B24" s="17"/>
      <c r="C24" s="7" t="s">
        <v>11</v>
      </c>
      <c r="D24" s="7">
        <v>-14</v>
      </c>
      <c r="E24" s="7">
        <v>-49.5</v>
      </c>
      <c r="F24" s="8">
        <v>-23.2</v>
      </c>
    </row>
    <row r="25" spans="2:6" ht="14.4" thickBot="1">
      <c r="B25" s="18"/>
      <c r="C25" s="9" t="s">
        <v>12</v>
      </c>
      <c r="D25" s="9">
        <v>-14.5</v>
      </c>
      <c r="E25" s="9">
        <v>-53.3</v>
      </c>
      <c r="F25" s="10">
        <v>-24.6</v>
      </c>
    </row>
    <row r="26" spans="2:6" ht="15">
      <c r="B26" s="16">
        <v>2012</v>
      </c>
      <c r="C26" s="5" t="s">
        <v>1</v>
      </c>
      <c r="D26" s="5">
        <v>-16.3</v>
      </c>
      <c r="E26" s="5">
        <v>-56.6</v>
      </c>
      <c r="F26" s="6">
        <v>-26.8</v>
      </c>
    </row>
    <row r="27" spans="2:6" ht="15">
      <c r="B27" s="17"/>
      <c r="C27" s="7" t="s">
        <v>2</v>
      </c>
      <c r="D27" s="7">
        <v>-12.4</v>
      </c>
      <c r="E27" s="7">
        <v>-51.2</v>
      </c>
      <c r="F27" s="8">
        <v>-22.5</v>
      </c>
    </row>
    <row r="28" spans="2:6" ht="15">
      <c r="B28" s="17"/>
      <c r="C28" s="7" t="s">
        <v>3</v>
      </c>
      <c r="D28" s="7">
        <v>-8.1</v>
      </c>
      <c r="E28" s="7">
        <v>-49.9</v>
      </c>
      <c r="F28" s="8">
        <v>-19</v>
      </c>
    </row>
    <row r="29" spans="2:6" ht="15">
      <c r="B29" s="17"/>
      <c r="C29" s="7" t="s">
        <v>4</v>
      </c>
      <c r="D29" s="7">
        <v>-9</v>
      </c>
      <c r="E29" s="7">
        <v>-48.8</v>
      </c>
      <c r="F29" s="8">
        <v>-19.3</v>
      </c>
    </row>
    <row r="30" spans="2:6" ht="15">
      <c r="B30" s="17"/>
      <c r="C30" s="7" t="s">
        <v>5</v>
      </c>
      <c r="D30" s="7">
        <v>-14</v>
      </c>
      <c r="E30" s="7">
        <v>-55.9</v>
      </c>
      <c r="F30" s="8">
        <v>-24.9</v>
      </c>
    </row>
    <row r="31" spans="2:6" ht="15">
      <c r="B31" s="17"/>
      <c r="C31" s="7" t="s">
        <v>6</v>
      </c>
      <c r="D31" s="7">
        <v>-14.6</v>
      </c>
      <c r="E31" s="7">
        <v>-52.6</v>
      </c>
      <c r="F31" s="8">
        <v>-24.5</v>
      </c>
    </row>
    <row r="32" spans="2:6" ht="15">
      <c r="B32" s="17"/>
      <c r="C32" s="7" t="s">
        <v>7</v>
      </c>
      <c r="D32" s="7">
        <v>-13.3</v>
      </c>
      <c r="E32" s="7">
        <v>-51.4</v>
      </c>
      <c r="F32" s="8">
        <v>-23.2</v>
      </c>
    </row>
    <row r="33" spans="2:6" ht="15">
      <c r="B33" s="17"/>
      <c r="C33" s="7" t="s">
        <v>8</v>
      </c>
      <c r="D33" s="7">
        <v>-14.9</v>
      </c>
      <c r="E33" s="7">
        <v>-52.7</v>
      </c>
      <c r="F33" s="8">
        <v>-24.7</v>
      </c>
    </row>
    <row r="34" spans="2:6" ht="15">
      <c r="B34" s="17"/>
      <c r="C34" s="7" t="s">
        <v>9</v>
      </c>
      <c r="D34" s="7">
        <v>-16.4</v>
      </c>
      <c r="E34" s="7">
        <v>-49.5</v>
      </c>
      <c r="F34" s="8">
        <v>-25</v>
      </c>
    </row>
    <row r="35" spans="2:6" ht="15">
      <c r="B35" s="17"/>
      <c r="C35" s="7" t="s">
        <v>10</v>
      </c>
      <c r="D35" s="7">
        <v>-14.6</v>
      </c>
      <c r="E35" s="7">
        <v>-53</v>
      </c>
      <c r="F35" s="8">
        <v>-24.6</v>
      </c>
    </row>
    <row r="36" spans="2:6" ht="15">
      <c r="B36" s="17"/>
      <c r="C36" s="7" t="s">
        <v>11</v>
      </c>
      <c r="D36" s="7">
        <v>-12.4</v>
      </c>
      <c r="E36" s="7">
        <v>-50.7</v>
      </c>
      <c r="F36" s="13">
        <f aca="true" t="shared" si="0" ref="F36:F61">0.74*D36+0.26*E36</f>
        <v>-22.358</v>
      </c>
    </row>
    <row r="37" spans="2:6" ht="15" thickBot="1">
      <c r="B37" s="18"/>
      <c r="C37" s="9" t="s">
        <v>12</v>
      </c>
      <c r="D37" s="12">
        <v>-11.3</v>
      </c>
      <c r="E37" s="12">
        <v>-49.3</v>
      </c>
      <c r="F37" s="14">
        <f t="shared" si="0"/>
        <v>-21.18</v>
      </c>
    </row>
    <row r="38" spans="2:6" ht="15">
      <c r="B38" s="16">
        <v>2013</v>
      </c>
      <c r="C38" s="5" t="s">
        <v>1</v>
      </c>
      <c r="D38" s="5">
        <v>-11.3</v>
      </c>
      <c r="E38" s="5">
        <v>-43.4</v>
      </c>
      <c r="F38" s="15">
        <f t="shared" si="0"/>
        <v>-19.646</v>
      </c>
    </row>
    <row r="39" spans="2:6" ht="15">
      <c r="B39" s="17"/>
      <c r="C39" s="7" t="s">
        <v>2</v>
      </c>
      <c r="D39" s="11">
        <v>-12</v>
      </c>
      <c r="E39" s="7">
        <v>-40.9</v>
      </c>
      <c r="F39" s="13">
        <f t="shared" si="0"/>
        <v>-19.514</v>
      </c>
    </row>
    <row r="40" spans="2:6" ht="15">
      <c r="B40" s="17"/>
      <c r="C40" s="7" t="s">
        <v>3</v>
      </c>
      <c r="D40" s="7">
        <v>-11.9</v>
      </c>
      <c r="E40" s="7">
        <v>-37.3</v>
      </c>
      <c r="F40" s="13">
        <f t="shared" si="0"/>
        <v>-18.504</v>
      </c>
    </row>
    <row r="41" spans="2:6" ht="15">
      <c r="B41" s="17"/>
      <c r="C41" s="7" t="s">
        <v>4</v>
      </c>
      <c r="D41" s="7">
        <v>-15.6</v>
      </c>
      <c r="E41" s="7">
        <v>-38.9</v>
      </c>
      <c r="F41" s="13">
        <f t="shared" si="0"/>
        <v>-21.658</v>
      </c>
    </row>
    <row r="42" spans="2:6" ht="15">
      <c r="B42" s="17"/>
      <c r="C42" s="7" t="s">
        <v>5</v>
      </c>
      <c r="D42" s="7">
        <v>-10.5</v>
      </c>
      <c r="E42" s="7">
        <v>-34.4</v>
      </c>
      <c r="F42" s="13">
        <f t="shared" si="0"/>
        <v>-16.714</v>
      </c>
    </row>
    <row r="43" spans="2:6" ht="15">
      <c r="B43" s="17"/>
      <c r="C43" s="7" t="s">
        <v>6</v>
      </c>
      <c r="D43" s="7">
        <v>-6.9</v>
      </c>
      <c r="E43" s="7">
        <v>-37.3</v>
      </c>
      <c r="F43" s="13">
        <f t="shared" si="0"/>
        <v>-14.804</v>
      </c>
    </row>
    <row r="44" spans="2:6" ht="15">
      <c r="B44" s="17"/>
      <c r="C44" s="7" t="s">
        <v>7</v>
      </c>
      <c r="D44" s="7">
        <v>-8.6</v>
      </c>
      <c r="E44" s="7">
        <v>-35.3</v>
      </c>
      <c r="F44" s="13">
        <f t="shared" si="0"/>
        <v>-15.541999999999998</v>
      </c>
    </row>
    <row r="45" spans="2:6" ht="15">
      <c r="B45" s="17"/>
      <c r="C45" s="7" t="s">
        <v>8</v>
      </c>
      <c r="D45" s="7">
        <v>-6.3</v>
      </c>
      <c r="E45" s="7">
        <v>-36.9</v>
      </c>
      <c r="F45" s="13">
        <f t="shared" si="0"/>
        <v>-14.256</v>
      </c>
    </row>
    <row r="46" spans="2:6" ht="15">
      <c r="B46" s="17"/>
      <c r="C46" s="7" t="s">
        <v>9</v>
      </c>
      <c r="D46" s="7">
        <v>-4.8</v>
      </c>
      <c r="E46" s="7">
        <v>-31</v>
      </c>
      <c r="F46" s="13">
        <f t="shared" si="0"/>
        <v>-11.612</v>
      </c>
    </row>
    <row r="47" spans="2:6" ht="15">
      <c r="B47" s="17"/>
      <c r="C47" s="7" t="s">
        <v>10</v>
      </c>
      <c r="D47" s="7">
        <v>-2.3</v>
      </c>
      <c r="E47" s="7">
        <v>-29.4</v>
      </c>
      <c r="F47" s="13">
        <f t="shared" si="0"/>
        <v>-9.346</v>
      </c>
    </row>
    <row r="48" spans="2:6" ht="15">
      <c r="B48" s="17"/>
      <c r="C48" s="7" t="s">
        <v>11</v>
      </c>
      <c r="D48" s="7">
        <v>-0.1</v>
      </c>
      <c r="E48" s="7">
        <v>-23.3</v>
      </c>
      <c r="F48" s="13">
        <f t="shared" si="0"/>
        <v>-6.132000000000001</v>
      </c>
    </row>
    <row r="49" spans="2:6" ht="14.4" thickBot="1">
      <c r="B49" s="18"/>
      <c r="C49" s="9" t="s">
        <v>12</v>
      </c>
      <c r="D49" s="9">
        <v>4</v>
      </c>
      <c r="E49" s="9">
        <v>-22.7</v>
      </c>
      <c r="F49" s="14">
        <f t="shared" si="0"/>
        <v>-2.942</v>
      </c>
    </row>
    <row r="50" spans="2:6" ht="15">
      <c r="B50" s="16">
        <v>2014</v>
      </c>
      <c r="C50" s="5" t="s">
        <v>1</v>
      </c>
      <c r="D50" s="5">
        <v>3.8</v>
      </c>
      <c r="E50" s="5">
        <v>-17.2</v>
      </c>
      <c r="F50" s="15">
        <f t="shared" si="0"/>
        <v>-1.6599999999999997</v>
      </c>
    </row>
    <row r="51" spans="2:6" ht="15">
      <c r="B51" s="17"/>
      <c r="C51" s="7" t="s">
        <v>2</v>
      </c>
      <c r="D51" s="7">
        <v>4.9</v>
      </c>
      <c r="E51" s="7">
        <v>-22</v>
      </c>
      <c r="F51" s="13">
        <f t="shared" si="0"/>
        <v>-2.0940000000000003</v>
      </c>
    </row>
    <row r="52" spans="2:6" ht="15">
      <c r="B52" s="17"/>
      <c r="C52" s="7" t="s">
        <v>3</v>
      </c>
      <c r="D52" s="7">
        <v>4.7</v>
      </c>
      <c r="E52" s="7">
        <v>-15.9</v>
      </c>
      <c r="F52" s="13">
        <f t="shared" si="0"/>
        <v>-0.6560000000000001</v>
      </c>
    </row>
    <row r="53" spans="2:6" ht="15">
      <c r="B53" s="17"/>
      <c r="C53" s="7" t="s">
        <v>4</v>
      </c>
      <c r="D53" s="7">
        <v>7.7</v>
      </c>
      <c r="E53" s="7">
        <v>-15.3</v>
      </c>
      <c r="F53" s="13">
        <f t="shared" si="0"/>
        <v>1.7200000000000002</v>
      </c>
    </row>
    <row r="54" spans="2:6" ht="15">
      <c r="B54" s="17"/>
      <c r="C54" s="7" t="s">
        <v>5</v>
      </c>
      <c r="D54" s="7">
        <v>4.8</v>
      </c>
      <c r="E54" s="7">
        <v>-18.4</v>
      </c>
      <c r="F54" s="13">
        <f t="shared" si="0"/>
        <v>-1.2319999999999998</v>
      </c>
    </row>
    <row r="55" spans="2:6" ht="15">
      <c r="B55" s="17"/>
      <c r="C55" s="7" t="s">
        <v>6</v>
      </c>
      <c r="D55" s="7">
        <v>5.4</v>
      </c>
      <c r="E55" s="7">
        <v>-19.3</v>
      </c>
      <c r="F55" s="13">
        <f t="shared" si="0"/>
        <v>-1.0220000000000007</v>
      </c>
    </row>
    <row r="56" spans="2:6" ht="15">
      <c r="B56" s="17"/>
      <c r="C56" s="7" t="s">
        <v>7</v>
      </c>
      <c r="D56" s="7">
        <v>1.4</v>
      </c>
      <c r="E56" s="7">
        <v>-18.9</v>
      </c>
      <c r="F56" s="13">
        <f t="shared" si="0"/>
        <v>-3.8779999999999997</v>
      </c>
    </row>
    <row r="57" spans="2:6" ht="15">
      <c r="B57" s="17"/>
      <c r="C57" s="7" t="s">
        <v>8</v>
      </c>
      <c r="D57" s="7">
        <v>2.2</v>
      </c>
      <c r="E57" s="7">
        <v>-21.9</v>
      </c>
      <c r="F57" s="13">
        <f t="shared" si="0"/>
        <v>-4.066</v>
      </c>
    </row>
    <row r="58" spans="2:6" ht="15">
      <c r="B58" s="17"/>
      <c r="C58" s="7" t="s">
        <v>9</v>
      </c>
      <c r="D58" s="7">
        <v>3.6</v>
      </c>
      <c r="E58" s="7">
        <v>-19.1</v>
      </c>
      <c r="F58" s="13">
        <f t="shared" si="0"/>
        <v>-2.302</v>
      </c>
    </row>
    <row r="59" spans="2:6" ht="15">
      <c r="B59" s="17"/>
      <c r="C59" s="7" t="s">
        <v>10</v>
      </c>
      <c r="D59" s="7">
        <v>7.8</v>
      </c>
      <c r="E59" s="7">
        <v>-17.6</v>
      </c>
      <c r="F59" s="13">
        <f t="shared" si="0"/>
        <v>1.1959999999999997</v>
      </c>
    </row>
    <row r="60" spans="2:6" ht="15">
      <c r="B60" s="17"/>
      <c r="C60" s="7" t="s">
        <v>11</v>
      </c>
      <c r="D60" s="7">
        <v>7.7</v>
      </c>
      <c r="E60" s="7">
        <v>-19.4</v>
      </c>
      <c r="F60" s="13">
        <f t="shared" si="0"/>
        <v>0.6540000000000008</v>
      </c>
    </row>
    <row r="61" spans="2:6" ht="14.4" thickBot="1">
      <c r="B61" s="18"/>
      <c r="C61" s="9" t="s">
        <v>12</v>
      </c>
      <c r="D61" s="9">
        <v>8.1</v>
      </c>
      <c r="E61" s="9">
        <v>-22.1</v>
      </c>
      <c r="F61" s="14">
        <f t="shared" si="0"/>
        <v>0.24799999999999933</v>
      </c>
    </row>
    <row r="62" spans="2:6" ht="15">
      <c r="B62" s="16">
        <v>2015</v>
      </c>
      <c r="C62" s="5" t="s">
        <v>1</v>
      </c>
      <c r="D62" s="5">
        <v>4.4</v>
      </c>
      <c r="E62" s="5">
        <v>-23.8</v>
      </c>
      <c r="F62" s="15">
        <f aca="true" t="shared" si="1" ref="F62:F72">0.74*D62+0.26*E62</f>
        <v>-2.9320000000000004</v>
      </c>
    </row>
    <row r="63" spans="2:6" ht="15">
      <c r="B63" s="17"/>
      <c r="C63" s="7" t="s">
        <v>2</v>
      </c>
      <c r="D63" s="7">
        <v>3.5</v>
      </c>
      <c r="E63" s="7">
        <v>-22.4</v>
      </c>
      <c r="F63" s="13">
        <f t="shared" si="1"/>
        <v>-3.234</v>
      </c>
    </row>
    <row r="64" spans="2:6" ht="15">
      <c r="B64" s="17"/>
      <c r="C64" s="7" t="s">
        <v>3</v>
      </c>
      <c r="D64" s="7">
        <v>4.2</v>
      </c>
      <c r="E64" s="7">
        <v>-25.8</v>
      </c>
      <c r="F64" s="13">
        <f t="shared" si="1"/>
        <v>-3.6</v>
      </c>
    </row>
    <row r="65" spans="2:6" ht="15">
      <c r="B65" s="17"/>
      <c r="C65" s="7" t="s">
        <v>4</v>
      </c>
      <c r="D65" s="7">
        <v>4.9</v>
      </c>
      <c r="E65" s="11">
        <v>-25</v>
      </c>
      <c r="F65" s="13">
        <f t="shared" si="1"/>
        <v>-2.8739999999999997</v>
      </c>
    </row>
    <row r="66" spans="2:6" ht="15">
      <c r="B66" s="17"/>
      <c r="C66" s="7" t="s">
        <v>5</v>
      </c>
      <c r="D66" s="7">
        <v>3.7</v>
      </c>
      <c r="E66" s="7">
        <v>-22.6</v>
      </c>
      <c r="F66" s="13">
        <f t="shared" si="1"/>
        <v>-3.1380000000000003</v>
      </c>
    </row>
    <row r="67" spans="2:6" ht="15">
      <c r="B67" s="17"/>
      <c r="C67" s="7" t="s">
        <v>6</v>
      </c>
      <c r="D67" s="7">
        <v>5.1</v>
      </c>
      <c r="E67" s="7">
        <v>-27</v>
      </c>
      <c r="F67" s="13">
        <f t="shared" si="1"/>
        <v>-3.246000000000001</v>
      </c>
    </row>
    <row r="68" spans="2:6" ht="15">
      <c r="B68" s="17"/>
      <c r="C68" s="7" t="s">
        <v>7</v>
      </c>
      <c r="D68" s="11">
        <v>5</v>
      </c>
      <c r="E68" s="7">
        <v>-26</v>
      </c>
      <c r="F68" s="13">
        <f t="shared" si="1"/>
        <v>-3.0599999999999996</v>
      </c>
    </row>
    <row r="69" spans="2:6" ht="15">
      <c r="B69" s="17"/>
      <c r="C69" s="7" t="s">
        <v>8</v>
      </c>
      <c r="D69" s="7">
        <v>5.2</v>
      </c>
      <c r="E69" s="7">
        <v>-22.7</v>
      </c>
      <c r="F69" s="13">
        <f t="shared" si="1"/>
        <v>-2.0540000000000003</v>
      </c>
    </row>
    <row r="70" spans="2:6" ht="15">
      <c r="B70" s="17"/>
      <c r="C70" s="7" t="s">
        <v>9</v>
      </c>
      <c r="D70" s="7">
        <v>7.5</v>
      </c>
      <c r="E70" s="7">
        <v>-28.3</v>
      </c>
      <c r="F70" s="13">
        <f t="shared" si="1"/>
        <v>-1.8080000000000007</v>
      </c>
    </row>
    <row r="71" spans="2:6" ht="15">
      <c r="B71" s="17"/>
      <c r="C71" s="7" t="s">
        <v>10</v>
      </c>
      <c r="D71" s="7">
        <v>5.8</v>
      </c>
      <c r="E71" s="7">
        <v>-19.6</v>
      </c>
      <c r="F71" s="13">
        <f t="shared" si="1"/>
        <v>-0.8040000000000012</v>
      </c>
    </row>
    <row r="72" spans="2:6" ht="15">
      <c r="B72" s="17"/>
      <c r="C72" s="7" t="s">
        <v>11</v>
      </c>
      <c r="D72" s="7">
        <v>4.6</v>
      </c>
      <c r="E72" s="7">
        <v>-19.6</v>
      </c>
      <c r="F72" s="13">
        <f t="shared" si="1"/>
        <v>-1.692000000000001</v>
      </c>
    </row>
    <row r="73" spans="2:6" ht="14.4" thickBot="1">
      <c r="B73" s="18"/>
      <c r="C73" s="9" t="s">
        <v>12</v>
      </c>
      <c r="D73" s="9">
        <v>4.7</v>
      </c>
      <c r="E73" s="9">
        <v>-19.2</v>
      </c>
      <c r="F73" s="14">
        <v>-1.5139999999999998</v>
      </c>
    </row>
    <row r="74" spans="2:6" ht="15">
      <c r="B74" s="16">
        <v>2016</v>
      </c>
      <c r="C74" s="5" t="s">
        <v>1</v>
      </c>
      <c r="D74" s="5">
        <v>7.2</v>
      </c>
      <c r="E74" s="5">
        <v>-16.6</v>
      </c>
      <c r="F74" s="15">
        <f aca="true" t="shared" si="2" ref="F74">0.74*D74+0.26*E74</f>
        <v>1.0119999999999996</v>
      </c>
    </row>
    <row r="75" spans="2:6" ht="15">
      <c r="B75" s="17"/>
      <c r="C75" s="7" t="s">
        <v>2</v>
      </c>
      <c r="D75" s="7"/>
      <c r="E75" s="7"/>
      <c r="F75" s="13"/>
    </row>
    <row r="76" spans="2:6" ht="15">
      <c r="B76" s="17"/>
      <c r="C76" s="7" t="s">
        <v>3</v>
      </c>
      <c r="D76" s="7"/>
      <c r="E76" s="7"/>
      <c r="F76" s="13"/>
    </row>
    <row r="77" spans="2:6" ht="15">
      <c r="B77" s="17"/>
      <c r="C77" s="7" t="s">
        <v>4</v>
      </c>
      <c r="D77" s="7"/>
      <c r="E77" s="11"/>
      <c r="F77" s="13"/>
    </row>
    <row r="78" spans="2:6" ht="15">
      <c r="B78" s="17"/>
      <c r="C78" s="7" t="s">
        <v>5</v>
      </c>
      <c r="D78" s="7"/>
      <c r="E78" s="7"/>
      <c r="F78" s="13"/>
    </row>
    <row r="79" spans="2:6" ht="15">
      <c r="B79" s="17"/>
      <c r="C79" s="7" t="s">
        <v>6</v>
      </c>
      <c r="D79" s="7"/>
      <c r="E79" s="7"/>
      <c r="F79" s="13"/>
    </row>
    <row r="80" spans="2:6" ht="15">
      <c r="B80" s="17"/>
      <c r="C80" s="7" t="s">
        <v>7</v>
      </c>
      <c r="D80" s="11"/>
      <c r="E80" s="7"/>
      <c r="F80" s="13"/>
    </row>
    <row r="81" spans="2:6" ht="15">
      <c r="B81" s="17"/>
      <c r="C81" s="7" t="s">
        <v>8</v>
      </c>
      <c r="D81" s="7"/>
      <c r="E81" s="7"/>
      <c r="F81" s="13"/>
    </row>
    <row r="82" spans="2:6" ht="15">
      <c r="B82" s="17"/>
      <c r="C82" s="7" t="s">
        <v>9</v>
      </c>
      <c r="D82" s="7"/>
      <c r="E82" s="7"/>
      <c r="F82" s="13"/>
    </row>
    <row r="83" spans="2:6" ht="15">
      <c r="B83" s="17"/>
      <c r="C83" s="7" t="s">
        <v>10</v>
      </c>
      <c r="D83" s="7"/>
      <c r="E83" s="7"/>
      <c r="F83" s="13"/>
    </row>
    <row r="84" spans="2:6" ht="15">
      <c r="B84" s="17"/>
      <c r="C84" s="7" t="s">
        <v>11</v>
      </c>
      <c r="D84" s="7"/>
      <c r="E84" s="7"/>
      <c r="F84" s="13"/>
    </row>
    <row r="85" spans="2:6" ht="14.4" thickBot="1">
      <c r="B85" s="18"/>
      <c r="C85" s="9" t="s">
        <v>12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14:B25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9"/>
  <sheetViews>
    <sheetView workbookViewId="0" topLeftCell="A1">
      <pane ySplit="1" topLeftCell="A138" activePane="bottomLeft" state="frozen"/>
      <selection pane="bottomLeft" activeCell="H145" sqref="H145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6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7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7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7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7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7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7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7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7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7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7"/>
      <c r="C12" s="7" t="s">
        <v>11</v>
      </c>
      <c r="D12" s="7">
        <v>0.3</v>
      </c>
      <c r="E12" s="7">
        <v>-34.9</v>
      </c>
      <c r="F12" s="8">
        <v>-8.8</v>
      </c>
    </row>
    <row r="13" spans="2:6" ht="14.4" thickBot="1">
      <c r="B13" s="18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6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7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7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7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7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7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7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7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7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7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7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18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6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7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7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7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7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7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7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7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7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7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7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18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6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7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7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7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7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7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7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7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7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7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7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18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6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7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7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7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7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7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7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7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7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7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7"/>
      <c r="C60" s="7" t="s">
        <v>11</v>
      </c>
      <c r="D60" s="7">
        <v>5.1</v>
      </c>
      <c r="E60" s="7">
        <v>-30.7</v>
      </c>
      <c r="F60" s="8">
        <v>-4.2</v>
      </c>
    </row>
    <row r="61" spans="2:6" ht="14.4" thickBot="1">
      <c r="B61" s="18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6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7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7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7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7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7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7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7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7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7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7"/>
      <c r="C72" s="7" t="s">
        <v>11</v>
      </c>
      <c r="D72" s="7">
        <v>-8.2</v>
      </c>
      <c r="E72" s="7">
        <v>-16.6</v>
      </c>
      <c r="F72" s="8">
        <v>-10.4</v>
      </c>
    </row>
    <row r="73" spans="2:6" ht="14.4" thickBot="1">
      <c r="B73" s="18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6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7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7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7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7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7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7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7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7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7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7"/>
      <c r="C84" s="7" t="s">
        <v>11</v>
      </c>
      <c r="D84" s="7">
        <v>-2.1</v>
      </c>
      <c r="E84" s="7">
        <v>-8.7</v>
      </c>
      <c r="F84" s="8">
        <v>-3.8</v>
      </c>
    </row>
    <row r="85" spans="2:6" ht="14.4" thickBot="1">
      <c r="B85" s="18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6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7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7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7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7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7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7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7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7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7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7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18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6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7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7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7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7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7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7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7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7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7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7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18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6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7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7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7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7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7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7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7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7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7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7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18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6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7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7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7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7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7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7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7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7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7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7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18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6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7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7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7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7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7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7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7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7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7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7"/>
      <c r="C144" s="7" t="s">
        <v>11</v>
      </c>
      <c r="D144" s="7">
        <v>-5.7</v>
      </c>
      <c r="E144" s="7">
        <v>-53.6</v>
      </c>
      <c r="F144" s="8">
        <v>-18.1</v>
      </c>
    </row>
    <row r="145" spans="2:6" ht="14.4" thickBot="1">
      <c r="B145" s="18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6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7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7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7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7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7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7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7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7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7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7"/>
      <c r="C156" s="7" t="s">
        <v>11</v>
      </c>
      <c r="D156" s="7">
        <v>-25</v>
      </c>
      <c r="E156" s="7">
        <v>-56.7</v>
      </c>
      <c r="F156" s="8">
        <v>-33.2</v>
      </c>
    </row>
    <row r="157" spans="2:6" ht="14.4" thickBot="1">
      <c r="B157" s="18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6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7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7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7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7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7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7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7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7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7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7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4.4" thickBot="1">
      <c r="B169" s="18"/>
      <c r="C169" s="9" t="s">
        <v>12</v>
      </c>
      <c r="D169" s="9">
        <v>-15.9</v>
      </c>
      <c r="E169" s="9">
        <v>-50.1</v>
      </c>
      <c r="F169" s="10">
        <v>-24.8</v>
      </c>
    </row>
  </sheetData>
  <mergeCells count="14"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Petz Raymund</cp:lastModifiedBy>
  <dcterms:created xsi:type="dcterms:W3CDTF">2012-10-19T08:17:24Z</dcterms:created>
  <dcterms:modified xsi:type="dcterms:W3CDTF">2016-01-20T18:09:45Z</dcterms:modified>
  <cp:category/>
  <cp:version/>
  <cp:contentType/>
  <cp:contentStatus/>
</cp:coreProperties>
</file>