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Chart" sheetId="5" r:id="rId1"/>
    <sheet name="Actual" sheetId="4" r:id="rId2"/>
    <sheet name="Archive" sheetId="2" r:id="rId3"/>
  </sheets>
  <calcPr calcId="152511"/>
</workbook>
</file>

<file path=xl/calcChain.xml><?xml version="1.0" encoding="utf-8"?>
<calcChain xmlns="http://schemas.openxmlformats.org/spreadsheetml/2006/main">
  <c r="F76" i="4"/>
  <c r="F75"/>
  <c r="F74"/>
  <c r="F73"/>
  <c r="F72"/>
  <c r="F71"/>
  <c r="F70"/>
  <c r="F69"/>
  <c r="F64"/>
  <c r="F63"/>
  <c r="F62"/>
  <c r="F60"/>
  <c r="F59"/>
  <c r="F58"/>
  <c r="F57"/>
  <c r="F56"/>
  <c r="F55"/>
  <c r="F54"/>
  <c r="F53"/>
  <c r="F52"/>
  <c r="F51" l="1"/>
  <c r="F50"/>
  <c r="F25"/>
  <c r="F24"/>
  <c r="F27"/>
  <c r="F26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</calcChain>
</file>

<file path=xl/sharedStrings.xml><?xml version="1.0" encoding="utf-8"?>
<sst xmlns="http://schemas.openxmlformats.org/spreadsheetml/2006/main" count="286" uniqueCount="46">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</sst>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400"/>
            </a:pPr>
            <a:r>
              <a:rPr lang="hu-HU" sz="2400" b="1"/>
              <a:t>GKI economic sentiment index and its elements, 2011-2017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4482966642932976E-2"/>
          <c:y val="9.6074888442892303E-2"/>
          <c:w val="0.93913305244281264"/>
          <c:h val="0.70312194027955122"/>
        </c:manualLayout>
      </c:layout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Actual!$B$2:$C$83</c:f>
              <c:multiLvlStrCache>
                <c:ptCount val="8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Actual!$D$2:$D$83</c:f>
              <c:numCache>
                <c:formatCode>General</c:formatCode>
                <c:ptCount val="82"/>
                <c:pt idx="0">
                  <c:v>0.5</c:v>
                </c:pt>
                <c:pt idx="1">
                  <c:v>2.9</c:v>
                </c:pt>
                <c:pt idx="2">
                  <c:v>-1.3</c:v>
                </c:pt>
                <c:pt idx="3">
                  <c:v>0.6</c:v>
                </c:pt>
                <c:pt idx="4">
                  <c:v>-4.3</c:v>
                </c:pt>
                <c:pt idx="5">
                  <c:v>-4.4000000000000004</c:v>
                </c:pt>
                <c:pt idx="6">
                  <c:v>-6.9</c:v>
                </c:pt>
                <c:pt idx="7">
                  <c:v>-11.3</c:v>
                </c:pt>
                <c:pt idx="8">
                  <c:v>-11.7</c:v>
                </c:pt>
                <c:pt idx="9">
                  <c:v>-14.9</c:v>
                </c:pt>
                <c:pt idx="10">
                  <c:v>-14</c:v>
                </c:pt>
                <c:pt idx="11">
                  <c:v>-14.5</c:v>
                </c:pt>
                <c:pt idx="12">
                  <c:v>-16.3</c:v>
                </c:pt>
                <c:pt idx="13">
                  <c:v>-12.4</c:v>
                </c:pt>
                <c:pt idx="14">
                  <c:v>-8.1</c:v>
                </c:pt>
                <c:pt idx="15">
                  <c:v>-9</c:v>
                </c:pt>
                <c:pt idx="16">
                  <c:v>-14</c:v>
                </c:pt>
                <c:pt idx="17">
                  <c:v>-14.6</c:v>
                </c:pt>
                <c:pt idx="18">
                  <c:v>-13.3</c:v>
                </c:pt>
                <c:pt idx="19">
                  <c:v>-14.9</c:v>
                </c:pt>
                <c:pt idx="20">
                  <c:v>-16.399999999999999</c:v>
                </c:pt>
                <c:pt idx="21">
                  <c:v>-14.6</c:v>
                </c:pt>
                <c:pt idx="22">
                  <c:v>-12.4</c:v>
                </c:pt>
                <c:pt idx="23" formatCode="0.0">
                  <c:v>-11.3</c:v>
                </c:pt>
                <c:pt idx="24">
                  <c:v>-11.3</c:v>
                </c:pt>
                <c:pt idx="25" formatCode="0.0">
                  <c:v>-12</c:v>
                </c:pt>
                <c:pt idx="26">
                  <c:v>-11.9</c:v>
                </c:pt>
                <c:pt idx="27">
                  <c:v>-15.6</c:v>
                </c:pt>
                <c:pt idx="28">
                  <c:v>-10.5</c:v>
                </c:pt>
                <c:pt idx="29">
                  <c:v>-6.9</c:v>
                </c:pt>
                <c:pt idx="30">
                  <c:v>-8.6</c:v>
                </c:pt>
                <c:pt idx="31">
                  <c:v>-6.3</c:v>
                </c:pt>
                <c:pt idx="32">
                  <c:v>-4.8</c:v>
                </c:pt>
                <c:pt idx="33">
                  <c:v>-2.2999999999999998</c:v>
                </c:pt>
                <c:pt idx="34">
                  <c:v>-0.1</c:v>
                </c:pt>
                <c:pt idx="35">
                  <c:v>4</c:v>
                </c:pt>
                <c:pt idx="36">
                  <c:v>3.8</c:v>
                </c:pt>
                <c:pt idx="37">
                  <c:v>4.9000000000000004</c:v>
                </c:pt>
                <c:pt idx="38">
                  <c:v>4.7</c:v>
                </c:pt>
                <c:pt idx="39">
                  <c:v>7.7</c:v>
                </c:pt>
                <c:pt idx="40">
                  <c:v>4.8</c:v>
                </c:pt>
                <c:pt idx="41">
                  <c:v>5.4</c:v>
                </c:pt>
                <c:pt idx="42">
                  <c:v>1.4</c:v>
                </c:pt>
                <c:pt idx="43">
                  <c:v>2.2000000000000002</c:v>
                </c:pt>
                <c:pt idx="44">
                  <c:v>3.6</c:v>
                </c:pt>
                <c:pt idx="45">
                  <c:v>7.8</c:v>
                </c:pt>
                <c:pt idx="46">
                  <c:v>7.7</c:v>
                </c:pt>
                <c:pt idx="47">
                  <c:v>8.1</c:v>
                </c:pt>
                <c:pt idx="48">
                  <c:v>4.4000000000000004</c:v>
                </c:pt>
                <c:pt idx="49">
                  <c:v>3.5</c:v>
                </c:pt>
                <c:pt idx="50">
                  <c:v>4.2</c:v>
                </c:pt>
                <c:pt idx="51">
                  <c:v>4.9000000000000004</c:v>
                </c:pt>
                <c:pt idx="52">
                  <c:v>3.7</c:v>
                </c:pt>
                <c:pt idx="53">
                  <c:v>5.0999999999999996</c:v>
                </c:pt>
                <c:pt idx="54" formatCode="0.0">
                  <c:v>5</c:v>
                </c:pt>
                <c:pt idx="55">
                  <c:v>5.2</c:v>
                </c:pt>
                <c:pt idx="56">
                  <c:v>7.5</c:v>
                </c:pt>
                <c:pt idx="57">
                  <c:v>5.8</c:v>
                </c:pt>
                <c:pt idx="58">
                  <c:v>4.5999999999999996</c:v>
                </c:pt>
                <c:pt idx="59">
                  <c:v>4.7</c:v>
                </c:pt>
                <c:pt idx="60">
                  <c:v>7.2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2.2000000000000002</c:v>
                </c:pt>
                <c:pt idx="64">
                  <c:v>2.2999999999999998</c:v>
                </c:pt>
                <c:pt idx="65">
                  <c:v>1.7</c:v>
                </c:pt>
                <c:pt idx="66" formatCode="0.0">
                  <c:v>5.6</c:v>
                </c:pt>
                <c:pt idx="67">
                  <c:v>1.2</c:v>
                </c:pt>
                <c:pt idx="68">
                  <c:v>1.7</c:v>
                </c:pt>
                <c:pt idx="69">
                  <c:v>1</c:v>
                </c:pt>
                <c:pt idx="70">
                  <c:v>2.8</c:v>
                </c:pt>
                <c:pt idx="71">
                  <c:v>3.7</c:v>
                </c:pt>
                <c:pt idx="72">
                  <c:v>4.4000000000000004</c:v>
                </c:pt>
                <c:pt idx="73">
                  <c:v>4.5</c:v>
                </c:pt>
                <c:pt idx="74">
                  <c:v>4.7</c:v>
                </c:pt>
                <c:pt idx="75">
                  <c:v>6.4</c:v>
                </c:pt>
                <c:pt idx="76">
                  <c:v>7.9</c:v>
                </c:pt>
                <c:pt idx="77">
                  <c:v>9.5</c:v>
                </c:pt>
                <c:pt idx="78" formatCode="0.0">
                  <c:v>11.3</c:v>
                </c:pt>
                <c:pt idx="79">
                  <c:v>10.199999999999999</c:v>
                </c:pt>
                <c:pt idx="80">
                  <c:v>12.3</c:v>
                </c:pt>
                <c:pt idx="81">
                  <c:v>10.5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Actual!$B$2:$C$83</c:f>
              <c:multiLvlStrCache>
                <c:ptCount val="8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Actual!$E$2:$E$83</c:f>
              <c:numCache>
                <c:formatCode>General</c:formatCode>
                <c:ptCount val="82"/>
                <c:pt idx="0">
                  <c:v>-25.8</c:v>
                </c:pt>
                <c:pt idx="1">
                  <c:v>-27.7</c:v>
                </c:pt>
                <c:pt idx="2">
                  <c:v>-37.299999999999997</c:v>
                </c:pt>
                <c:pt idx="3">
                  <c:v>-36.799999999999997</c:v>
                </c:pt>
                <c:pt idx="4">
                  <c:v>-38.5</c:v>
                </c:pt>
                <c:pt idx="5">
                  <c:v>-41</c:v>
                </c:pt>
                <c:pt idx="6">
                  <c:v>-42</c:v>
                </c:pt>
                <c:pt idx="7">
                  <c:v>-40.700000000000003</c:v>
                </c:pt>
                <c:pt idx="8">
                  <c:v>-47.2</c:v>
                </c:pt>
                <c:pt idx="9">
                  <c:v>-49.8</c:v>
                </c:pt>
                <c:pt idx="10">
                  <c:v>-49.5</c:v>
                </c:pt>
                <c:pt idx="11">
                  <c:v>-53.3</c:v>
                </c:pt>
                <c:pt idx="12">
                  <c:v>-56.6</c:v>
                </c:pt>
                <c:pt idx="13">
                  <c:v>-51.2</c:v>
                </c:pt>
                <c:pt idx="14">
                  <c:v>-49.9</c:v>
                </c:pt>
                <c:pt idx="15">
                  <c:v>-48.8</c:v>
                </c:pt>
                <c:pt idx="16">
                  <c:v>-55.9</c:v>
                </c:pt>
                <c:pt idx="17">
                  <c:v>-52.6</c:v>
                </c:pt>
                <c:pt idx="18">
                  <c:v>-51.4</c:v>
                </c:pt>
                <c:pt idx="19">
                  <c:v>-52.7</c:v>
                </c:pt>
                <c:pt idx="20">
                  <c:v>-49.5</c:v>
                </c:pt>
                <c:pt idx="21">
                  <c:v>-53</c:v>
                </c:pt>
                <c:pt idx="22">
                  <c:v>-50.7</c:v>
                </c:pt>
                <c:pt idx="23" formatCode="0.0">
                  <c:v>-49.3</c:v>
                </c:pt>
                <c:pt idx="24">
                  <c:v>-43.4</c:v>
                </c:pt>
                <c:pt idx="25">
                  <c:v>-40.9</c:v>
                </c:pt>
                <c:pt idx="26">
                  <c:v>-37.299999999999997</c:v>
                </c:pt>
                <c:pt idx="27">
                  <c:v>-38.9</c:v>
                </c:pt>
                <c:pt idx="28">
                  <c:v>-34.4</c:v>
                </c:pt>
                <c:pt idx="29">
                  <c:v>-37.299999999999997</c:v>
                </c:pt>
                <c:pt idx="30">
                  <c:v>-35.299999999999997</c:v>
                </c:pt>
                <c:pt idx="31">
                  <c:v>-36.9</c:v>
                </c:pt>
                <c:pt idx="32">
                  <c:v>-31</c:v>
                </c:pt>
                <c:pt idx="33">
                  <c:v>-29.4</c:v>
                </c:pt>
                <c:pt idx="34">
                  <c:v>-23.3</c:v>
                </c:pt>
                <c:pt idx="35">
                  <c:v>-22.7</c:v>
                </c:pt>
                <c:pt idx="36">
                  <c:v>-17.2</c:v>
                </c:pt>
                <c:pt idx="37">
                  <c:v>-22</c:v>
                </c:pt>
                <c:pt idx="38">
                  <c:v>-15.9</c:v>
                </c:pt>
                <c:pt idx="39">
                  <c:v>-15.3</c:v>
                </c:pt>
                <c:pt idx="40">
                  <c:v>-18.399999999999999</c:v>
                </c:pt>
                <c:pt idx="41">
                  <c:v>-19.3</c:v>
                </c:pt>
                <c:pt idx="42">
                  <c:v>-18.899999999999999</c:v>
                </c:pt>
                <c:pt idx="43">
                  <c:v>-21.9</c:v>
                </c:pt>
                <c:pt idx="44">
                  <c:v>-19.100000000000001</c:v>
                </c:pt>
                <c:pt idx="45">
                  <c:v>-17.600000000000001</c:v>
                </c:pt>
                <c:pt idx="46">
                  <c:v>-19.399999999999999</c:v>
                </c:pt>
                <c:pt idx="47">
                  <c:v>-22.1</c:v>
                </c:pt>
                <c:pt idx="48">
                  <c:v>-23.8</c:v>
                </c:pt>
                <c:pt idx="49">
                  <c:v>-22.4</c:v>
                </c:pt>
                <c:pt idx="50">
                  <c:v>-25.8</c:v>
                </c:pt>
                <c:pt idx="51" formatCode="0.0">
                  <c:v>-25</c:v>
                </c:pt>
                <c:pt idx="52">
                  <c:v>-22.6</c:v>
                </c:pt>
                <c:pt idx="53">
                  <c:v>-27</c:v>
                </c:pt>
                <c:pt idx="54">
                  <c:v>-26</c:v>
                </c:pt>
                <c:pt idx="55">
                  <c:v>-22.7</c:v>
                </c:pt>
                <c:pt idx="56">
                  <c:v>-28.3</c:v>
                </c:pt>
                <c:pt idx="57">
                  <c:v>-19.600000000000001</c:v>
                </c:pt>
                <c:pt idx="58">
                  <c:v>-19.600000000000001</c:v>
                </c:pt>
                <c:pt idx="59">
                  <c:v>-19.2</c:v>
                </c:pt>
                <c:pt idx="60">
                  <c:v>-16.600000000000001</c:v>
                </c:pt>
                <c:pt idx="61">
                  <c:v>-20.2</c:v>
                </c:pt>
                <c:pt idx="62">
                  <c:v>-23.8</c:v>
                </c:pt>
                <c:pt idx="63" formatCode="0.0">
                  <c:v>-21.1</c:v>
                </c:pt>
                <c:pt idx="64">
                  <c:v>-18.899999999999999</c:v>
                </c:pt>
                <c:pt idx="65">
                  <c:v>-19.2</c:v>
                </c:pt>
                <c:pt idx="66">
                  <c:v>-16.100000000000001</c:v>
                </c:pt>
                <c:pt idx="67">
                  <c:v>-18.600000000000001</c:v>
                </c:pt>
                <c:pt idx="68">
                  <c:v>-18.5</c:v>
                </c:pt>
                <c:pt idx="69">
                  <c:v>-20.3</c:v>
                </c:pt>
                <c:pt idx="70">
                  <c:v>-16.5</c:v>
                </c:pt>
                <c:pt idx="71">
                  <c:v>-14.1</c:v>
                </c:pt>
                <c:pt idx="72">
                  <c:v>-11.7</c:v>
                </c:pt>
                <c:pt idx="73">
                  <c:v>-12.4</c:v>
                </c:pt>
                <c:pt idx="74">
                  <c:v>-11.5</c:v>
                </c:pt>
                <c:pt idx="75" formatCode="0.0">
                  <c:v>-16.399999999999999</c:v>
                </c:pt>
                <c:pt idx="76">
                  <c:v>-16.100000000000001</c:v>
                </c:pt>
                <c:pt idx="77">
                  <c:v>-14.6</c:v>
                </c:pt>
                <c:pt idx="78">
                  <c:v>-15.9</c:v>
                </c:pt>
                <c:pt idx="79">
                  <c:v>-13.6</c:v>
                </c:pt>
                <c:pt idx="80">
                  <c:v>-14.3</c:v>
                </c:pt>
                <c:pt idx="81">
                  <c:v>-13.8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Actual!$B$2:$C$83</c:f>
              <c:multiLvlStrCache>
                <c:ptCount val="8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Actual!$F$2:$F$83</c:f>
              <c:numCache>
                <c:formatCode>General</c:formatCode>
                <c:ptCount val="82"/>
                <c:pt idx="0">
                  <c:v>-6.3</c:v>
                </c:pt>
                <c:pt idx="1">
                  <c:v>-5.0999999999999996</c:v>
                </c:pt>
                <c:pt idx="2">
                  <c:v>-10.7</c:v>
                </c:pt>
                <c:pt idx="3">
                  <c:v>-9.1</c:v>
                </c:pt>
                <c:pt idx="4">
                  <c:v>-13.2</c:v>
                </c:pt>
                <c:pt idx="5">
                  <c:v>-13.9</c:v>
                </c:pt>
                <c:pt idx="6">
                  <c:v>-16</c:v>
                </c:pt>
                <c:pt idx="7">
                  <c:v>-18.899999999999999</c:v>
                </c:pt>
                <c:pt idx="8">
                  <c:v>-20.9</c:v>
                </c:pt>
                <c:pt idx="9">
                  <c:v>-24</c:v>
                </c:pt>
                <c:pt idx="10">
                  <c:v>-23.2</c:v>
                </c:pt>
                <c:pt idx="11">
                  <c:v>-24.6</c:v>
                </c:pt>
                <c:pt idx="12">
                  <c:v>-26.8</c:v>
                </c:pt>
                <c:pt idx="13">
                  <c:v>-22.5</c:v>
                </c:pt>
                <c:pt idx="14">
                  <c:v>-19</c:v>
                </c:pt>
                <c:pt idx="15">
                  <c:v>-19.3</c:v>
                </c:pt>
                <c:pt idx="16">
                  <c:v>-24.9</c:v>
                </c:pt>
                <c:pt idx="17">
                  <c:v>-24.5</c:v>
                </c:pt>
                <c:pt idx="18">
                  <c:v>-23.2</c:v>
                </c:pt>
                <c:pt idx="19">
                  <c:v>-24.7</c:v>
                </c:pt>
                <c:pt idx="20">
                  <c:v>-25</c:v>
                </c:pt>
                <c:pt idx="21">
                  <c:v>-24.6</c:v>
                </c:pt>
                <c:pt idx="22" formatCode="0.0">
                  <c:v>-22.358000000000001</c:v>
                </c:pt>
                <c:pt idx="23" formatCode="0.0">
                  <c:v>-21.18</c:v>
                </c:pt>
                <c:pt idx="24" formatCode="0.0">
                  <c:v>-19.646000000000001</c:v>
                </c:pt>
                <c:pt idx="25" formatCode="0.0">
                  <c:v>-19.513999999999999</c:v>
                </c:pt>
                <c:pt idx="26" formatCode="0.0">
                  <c:v>-18.504000000000001</c:v>
                </c:pt>
                <c:pt idx="27" formatCode="0.0">
                  <c:v>-21.658000000000001</c:v>
                </c:pt>
                <c:pt idx="28" formatCode="0.0">
                  <c:v>-16.713999999999999</c:v>
                </c:pt>
                <c:pt idx="29" formatCode="0.0">
                  <c:v>-14.804</c:v>
                </c:pt>
                <c:pt idx="30" formatCode="0.0">
                  <c:v>-15.541999999999998</c:v>
                </c:pt>
                <c:pt idx="31" formatCode="0.0">
                  <c:v>-14.256</c:v>
                </c:pt>
                <c:pt idx="32" formatCode="0.0">
                  <c:v>-11.612</c:v>
                </c:pt>
                <c:pt idx="33" formatCode="0.0">
                  <c:v>-9.3460000000000001</c:v>
                </c:pt>
                <c:pt idx="34" formatCode="0.0">
                  <c:v>-6.1320000000000006</c:v>
                </c:pt>
                <c:pt idx="35" formatCode="0.0">
                  <c:v>-2.9420000000000002</c:v>
                </c:pt>
                <c:pt idx="36" formatCode="0.0">
                  <c:v>-1.6599999999999997</c:v>
                </c:pt>
                <c:pt idx="37" formatCode="0.0">
                  <c:v>-2.0940000000000003</c:v>
                </c:pt>
                <c:pt idx="38" formatCode="0.0">
                  <c:v>-0.65600000000000014</c:v>
                </c:pt>
                <c:pt idx="39" formatCode="0.0">
                  <c:v>1.7200000000000002</c:v>
                </c:pt>
                <c:pt idx="40" formatCode="0.0">
                  <c:v>-1.2319999999999998</c:v>
                </c:pt>
                <c:pt idx="41" formatCode="0.0">
                  <c:v>-1.0220000000000007</c:v>
                </c:pt>
                <c:pt idx="42" formatCode="0.0">
                  <c:v>-3.8779999999999997</c:v>
                </c:pt>
                <c:pt idx="43" formatCode="0.0">
                  <c:v>-4.0659999999999998</c:v>
                </c:pt>
                <c:pt idx="44" formatCode="0.0">
                  <c:v>-2.302</c:v>
                </c:pt>
                <c:pt idx="45" formatCode="0.0">
                  <c:v>1.1959999999999997</c:v>
                </c:pt>
                <c:pt idx="46" formatCode="0.0">
                  <c:v>0.6540000000000008</c:v>
                </c:pt>
                <c:pt idx="47" formatCode="0.0">
                  <c:v>0.24799999999999933</c:v>
                </c:pt>
                <c:pt idx="48" formatCode="0.0">
                  <c:v>-2.9320000000000004</c:v>
                </c:pt>
                <c:pt idx="49" formatCode="0.0">
                  <c:v>-3.234</c:v>
                </c:pt>
                <c:pt idx="50" formatCode="0.0">
                  <c:v>-3.6</c:v>
                </c:pt>
                <c:pt idx="51" formatCode="0.0">
                  <c:v>-2.8739999999999997</c:v>
                </c:pt>
                <c:pt idx="52" formatCode="0.0">
                  <c:v>-3.1380000000000003</c:v>
                </c:pt>
                <c:pt idx="53" formatCode="0.0">
                  <c:v>-3.2460000000000009</c:v>
                </c:pt>
                <c:pt idx="54" formatCode="0.0">
                  <c:v>-3.0599999999999996</c:v>
                </c:pt>
                <c:pt idx="55" formatCode="0.0">
                  <c:v>-2.0540000000000003</c:v>
                </c:pt>
                <c:pt idx="56" formatCode="0.0">
                  <c:v>-1.8080000000000007</c:v>
                </c:pt>
                <c:pt idx="57" formatCode="0.0">
                  <c:v>-0.80400000000000116</c:v>
                </c:pt>
                <c:pt idx="58" formatCode="0.0">
                  <c:v>-1.6920000000000011</c:v>
                </c:pt>
                <c:pt idx="59" formatCode="0.0">
                  <c:v>-1.5139999999999998</c:v>
                </c:pt>
                <c:pt idx="60" formatCode="0.0">
                  <c:v>1.0119999999999996</c:v>
                </c:pt>
                <c:pt idx="61" formatCode="0.0">
                  <c:v>-1.8479999999999999</c:v>
                </c:pt>
                <c:pt idx="62" formatCode="0.0">
                  <c:v>-2.7840000000000007</c:v>
                </c:pt>
                <c:pt idx="63" formatCode="0.0">
                  <c:v>-3.8580000000000005</c:v>
                </c:pt>
                <c:pt idx="64" formatCode="0.0">
                  <c:v>-3.2119999999999997</c:v>
                </c:pt>
                <c:pt idx="65" formatCode="0.0">
                  <c:v>-3.734</c:v>
                </c:pt>
                <c:pt idx="66" formatCode="0.0">
                  <c:v>-4.2000000000000703E-2</c:v>
                </c:pt>
                <c:pt idx="67" formatCode="0.0">
                  <c:v>-3.9480000000000004</c:v>
                </c:pt>
                <c:pt idx="68" formatCode="0.0">
                  <c:v>-3.5520000000000005</c:v>
                </c:pt>
                <c:pt idx="69" formatCode="0.0">
                  <c:v>-4.5380000000000003</c:v>
                </c:pt>
                <c:pt idx="70" formatCode="0.0">
                  <c:v>-2.218</c:v>
                </c:pt>
                <c:pt idx="71" formatCode="0.0">
                  <c:v>-0.92799999999999994</c:v>
                </c:pt>
                <c:pt idx="72" formatCode="0.0">
                  <c:v>0.21400000000000041</c:v>
                </c:pt>
                <c:pt idx="73" formatCode="0.0">
                  <c:v>0.10599999999999987</c:v>
                </c:pt>
                <c:pt idx="74" formatCode="0.0">
                  <c:v>0.48799999999999999</c:v>
                </c:pt>
                <c:pt idx="75" formatCode="0.0">
                  <c:v>0.47200000000000042</c:v>
                </c:pt>
                <c:pt idx="76" formatCode="0.0">
                  <c:v>1.6599999999999993</c:v>
                </c:pt>
                <c:pt idx="77" formatCode="0.0">
                  <c:v>3.2340000000000004</c:v>
                </c:pt>
                <c:pt idx="78" formatCode="0.0">
                  <c:v>4.2279999999999998</c:v>
                </c:pt>
                <c:pt idx="79" formatCode="0.0">
                  <c:v>4.0119999999999987</c:v>
                </c:pt>
                <c:pt idx="80" formatCode="0.0">
                  <c:v>5.3840000000000003</c:v>
                </c:pt>
                <c:pt idx="81" formatCode="0.0">
                  <c:v>4.1819999999999986</c:v>
                </c:pt>
              </c:numCache>
            </c:numRef>
          </c:val>
          <c:smooth val="1"/>
        </c:ser>
        <c:marker val="1"/>
        <c:axId val="107850368"/>
        <c:axId val="107929984"/>
      </c:lineChart>
      <c:catAx>
        <c:axId val="1078503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107929984"/>
        <c:crossesAt val="-80"/>
        <c:auto val="1"/>
        <c:lblAlgn val="ctr"/>
        <c:lblOffset val="100"/>
      </c:catAx>
      <c:valAx>
        <c:axId val="1079299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7850368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"/>
          <c:y val="0.92051540908297036"/>
          <c:w val="1"/>
          <c:h val="6.6881850466003701E-2"/>
        </c:manualLayout>
      </c:layout>
      <c:txPr>
        <a:bodyPr/>
        <a:lstStyle/>
        <a:p>
          <a:pPr>
            <a:defRPr sz="20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>
      <pane ySplit="1" topLeftCell="A59" activePane="bottomLeft" state="frozen"/>
      <selection pane="bottomLeft" activeCell="D83" sqref="D83:F83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7">
        <v>2011</v>
      </c>
      <c r="C2" s="16" t="s">
        <v>34</v>
      </c>
      <c r="D2" s="5">
        <v>0.5</v>
      </c>
      <c r="E2" s="5">
        <v>-25.8</v>
      </c>
      <c r="F2" s="6">
        <v>-6.3</v>
      </c>
    </row>
    <row r="3" spans="2:6" ht="13.5" thickBot="1">
      <c r="B3" s="18"/>
      <c r="C3" s="16" t="s">
        <v>35</v>
      </c>
      <c r="D3" s="7">
        <v>2.9</v>
      </c>
      <c r="E3" s="7">
        <v>-27.7</v>
      </c>
      <c r="F3" s="8">
        <v>-5.0999999999999996</v>
      </c>
    </row>
    <row r="4" spans="2:6" ht="13.5" thickBot="1">
      <c r="B4" s="18"/>
      <c r="C4" s="16" t="s">
        <v>36</v>
      </c>
      <c r="D4" s="7">
        <v>-1.3</v>
      </c>
      <c r="E4" s="7">
        <v>-37.299999999999997</v>
      </c>
      <c r="F4" s="8">
        <v>-10.7</v>
      </c>
    </row>
    <row r="5" spans="2:6" ht="13.5" thickBot="1">
      <c r="B5" s="18"/>
      <c r="C5" s="16" t="s">
        <v>37</v>
      </c>
      <c r="D5" s="7">
        <v>0.6</v>
      </c>
      <c r="E5" s="7">
        <v>-36.799999999999997</v>
      </c>
      <c r="F5" s="8">
        <v>-9.1</v>
      </c>
    </row>
    <row r="6" spans="2:6" ht="13.5" thickBot="1">
      <c r="B6" s="18"/>
      <c r="C6" s="16" t="s">
        <v>38</v>
      </c>
      <c r="D6" s="7">
        <v>-4.3</v>
      </c>
      <c r="E6" s="7">
        <v>-38.5</v>
      </c>
      <c r="F6" s="8">
        <v>-13.2</v>
      </c>
    </row>
    <row r="7" spans="2:6" ht="13.5" thickBot="1">
      <c r="B7" s="18"/>
      <c r="C7" s="16" t="s">
        <v>39</v>
      </c>
      <c r="D7" s="7">
        <v>-4.4000000000000004</v>
      </c>
      <c r="E7" s="7">
        <v>-41</v>
      </c>
      <c r="F7" s="8">
        <v>-13.9</v>
      </c>
    </row>
    <row r="8" spans="2:6" ht="13.5" thickBot="1">
      <c r="B8" s="18"/>
      <c r="C8" s="16" t="s">
        <v>40</v>
      </c>
      <c r="D8" s="7">
        <v>-6.9</v>
      </c>
      <c r="E8" s="7">
        <v>-42</v>
      </c>
      <c r="F8" s="8">
        <v>-16</v>
      </c>
    </row>
    <row r="9" spans="2:6" ht="13.5" thickBot="1">
      <c r="B9" s="18"/>
      <c r="C9" s="16" t="s">
        <v>41</v>
      </c>
      <c r="D9" s="7">
        <v>-11.3</v>
      </c>
      <c r="E9" s="7">
        <v>-40.700000000000003</v>
      </c>
      <c r="F9" s="8">
        <v>-18.899999999999999</v>
      </c>
    </row>
    <row r="10" spans="2:6" ht="13.5" thickBot="1">
      <c r="B10" s="18"/>
      <c r="C10" s="16" t="s">
        <v>42</v>
      </c>
      <c r="D10" s="7">
        <v>-11.7</v>
      </c>
      <c r="E10" s="7">
        <v>-47.2</v>
      </c>
      <c r="F10" s="8">
        <v>-20.9</v>
      </c>
    </row>
    <row r="11" spans="2:6" ht="13.5" thickBot="1">
      <c r="B11" s="18"/>
      <c r="C11" s="16" t="s">
        <v>43</v>
      </c>
      <c r="D11" s="7">
        <v>-14.9</v>
      </c>
      <c r="E11" s="7">
        <v>-49.8</v>
      </c>
      <c r="F11" s="8">
        <v>-24</v>
      </c>
    </row>
    <row r="12" spans="2:6" ht="13.5" thickBot="1">
      <c r="B12" s="18"/>
      <c r="C12" s="16" t="s">
        <v>44</v>
      </c>
      <c r="D12" s="7">
        <v>-14</v>
      </c>
      <c r="E12" s="7">
        <v>-49.5</v>
      </c>
      <c r="F12" s="8">
        <v>-23.2</v>
      </c>
    </row>
    <row r="13" spans="2:6" ht="13.5" thickBot="1">
      <c r="B13" s="19"/>
      <c r="C13" s="16" t="s">
        <v>45</v>
      </c>
      <c r="D13" s="9">
        <v>-14.5</v>
      </c>
      <c r="E13" s="9">
        <v>-53.3</v>
      </c>
      <c r="F13" s="10">
        <v>-24.6</v>
      </c>
    </row>
    <row r="14" spans="2:6" ht="13.5" thickBot="1">
      <c r="B14" s="17">
        <v>2012</v>
      </c>
      <c r="C14" s="16" t="s">
        <v>34</v>
      </c>
      <c r="D14" s="5">
        <v>-16.3</v>
      </c>
      <c r="E14" s="5">
        <v>-56.6</v>
      </c>
      <c r="F14" s="6">
        <v>-26.8</v>
      </c>
    </row>
    <row r="15" spans="2:6" ht="13.5" thickBot="1">
      <c r="B15" s="18"/>
      <c r="C15" s="16" t="s">
        <v>35</v>
      </c>
      <c r="D15" s="7">
        <v>-12.4</v>
      </c>
      <c r="E15" s="7">
        <v>-51.2</v>
      </c>
      <c r="F15" s="8">
        <v>-22.5</v>
      </c>
    </row>
    <row r="16" spans="2:6" ht="13.5" thickBot="1">
      <c r="B16" s="18"/>
      <c r="C16" s="16" t="s">
        <v>36</v>
      </c>
      <c r="D16" s="7">
        <v>-8.1</v>
      </c>
      <c r="E16" s="7">
        <v>-49.9</v>
      </c>
      <c r="F16" s="8">
        <v>-19</v>
      </c>
    </row>
    <row r="17" spans="2:6" ht="13.5" thickBot="1">
      <c r="B17" s="18"/>
      <c r="C17" s="16" t="s">
        <v>37</v>
      </c>
      <c r="D17" s="7">
        <v>-9</v>
      </c>
      <c r="E17" s="7">
        <v>-48.8</v>
      </c>
      <c r="F17" s="8">
        <v>-19.3</v>
      </c>
    </row>
    <row r="18" spans="2:6" ht="13.5" thickBot="1">
      <c r="B18" s="18"/>
      <c r="C18" s="16" t="s">
        <v>38</v>
      </c>
      <c r="D18" s="7">
        <v>-14</v>
      </c>
      <c r="E18" s="7">
        <v>-55.9</v>
      </c>
      <c r="F18" s="8">
        <v>-24.9</v>
      </c>
    </row>
    <row r="19" spans="2:6" ht="13.5" thickBot="1">
      <c r="B19" s="18"/>
      <c r="C19" s="16" t="s">
        <v>39</v>
      </c>
      <c r="D19" s="7">
        <v>-14.6</v>
      </c>
      <c r="E19" s="7">
        <v>-52.6</v>
      </c>
      <c r="F19" s="8">
        <v>-24.5</v>
      </c>
    </row>
    <row r="20" spans="2:6" ht="13.5" thickBot="1">
      <c r="B20" s="18"/>
      <c r="C20" s="16" t="s">
        <v>40</v>
      </c>
      <c r="D20" s="7">
        <v>-13.3</v>
      </c>
      <c r="E20" s="7">
        <v>-51.4</v>
      </c>
      <c r="F20" s="8">
        <v>-23.2</v>
      </c>
    </row>
    <row r="21" spans="2:6" ht="13.5" thickBot="1">
      <c r="B21" s="18"/>
      <c r="C21" s="16" t="s">
        <v>41</v>
      </c>
      <c r="D21" s="7">
        <v>-14.9</v>
      </c>
      <c r="E21" s="7">
        <v>-52.7</v>
      </c>
      <c r="F21" s="8">
        <v>-24.7</v>
      </c>
    </row>
    <row r="22" spans="2:6" ht="13.5" thickBot="1">
      <c r="B22" s="18"/>
      <c r="C22" s="16" t="s">
        <v>42</v>
      </c>
      <c r="D22" s="7">
        <v>-16.399999999999999</v>
      </c>
      <c r="E22" s="7">
        <v>-49.5</v>
      </c>
      <c r="F22" s="8">
        <v>-25</v>
      </c>
    </row>
    <row r="23" spans="2:6" ht="13.5" thickBot="1">
      <c r="B23" s="18"/>
      <c r="C23" s="16" t="s">
        <v>43</v>
      </c>
      <c r="D23" s="7">
        <v>-14.6</v>
      </c>
      <c r="E23" s="7">
        <v>-53</v>
      </c>
      <c r="F23" s="8">
        <v>-24.6</v>
      </c>
    </row>
    <row r="24" spans="2:6" ht="13.5" thickBot="1">
      <c r="B24" s="18"/>
      <c r="C24" s="16" t="s">
        <v>44</v>
      </c>
      <c r="D24" s="7">
        <v>-12.4</v>
      </c>
      <c r="E24" s="7">
        <v>-50.7</v>
      </c>
      <c r="F24" s="13">
        <f t="shared" ref="F24:F49" si="0">0.74*D24+0.26*E24</f>
        <v>-22.358000000000001</v>
      </c>
    </row>
    <row r="25" spans="2:6" ht="15.75" thickBot="1">
      <c r="B25" s="19"/>
      <c r="C25" s="16" t="s">
        <v>45</v>
      </c>
      <c r="D25" s="12">
        <v>-11.3</v>
      </c>
      <c r="E25" s="12">
        <v>-49.3</v>
      </c>
      <c r="F25" s="14">
        <f t="shared" si="0"/>
        <v>-21.18</v>
      </c>
    </row>
    <row r="26" spans="2:6" ht="13.5" thickBot="1">
      <c r="B26" s="17">
        <v>2013</v>
      </c>
      <c r="C26" s="16" t="s">
        <v>34</v>
      </c>
      <c r="D26" s="5">
        <v>-11.3</v>
      </c>
      <c r="E26" s="5">
        <v>-43.4</v>
      </c>
      <c r="F26" s="15">
        <f t="shared" si="0"/>
        <v>-19.646000000000001</v>
      </c>
    </row>
    <row r="27" spans="2:6" ht="13.5" thickBot="1">
      <c r="B27" s="18"/>
      <c r="C27" s="16" t="s">
        <v>35</v>
      </c>
      <c r="D27" s="11">
        <v>-12</v>
      </c>
      <c r="E27" s="7">
        <v>-40.9</v>
      </c>
      <c r="F27" s="13">
        <f t="shared" si="0"/>
        <v>-19.513999999999999</v>
      </c>
    </row>
    <row r="28" spans="2:6" ht="13.5" thickBot="1">
      <c r="B28" s="18"/>
      <c r="C28" s="16" t="s">
        <v>36</v>
      </c>
      <c r="D28" s="7">
        <v>-11.9</v>
      </c>
      <c r="E28" s="7">
        <v>-37.299999999999997</v>
      </c>
      <c r="F28" s="13">
        <f t="shared" si="0"/>
        <v>-18.504000000000001</v>
      </c>
    </row>
    <row r="29" spans="2:6" ht="13.5" thickBot="1">
      <c r="B29" s="18"/>
      <c r="C29" s="16" t="s">
        <v>37</v>
      </c>
      <c r="D29" s="7">
        <v>-15.6</v>
      </c>
      <c r="E29" s="7">
        <v>-38.9</v>
      </c>
      <c r="F29" s="13">
        <f t="shared" si="0"/>
        <v>-21.658000000000001</v>
      </c>
    </row>
    <row r="30" spans="2:6" ht="13.5" thickBot="1">
      <c r="B30" s="18"/>
      <c r="C30" s="16" t="s">
        <v>38</v>
      </c>
      <c r="D30" s="7">
        <v>-10.5</v>
      </c>
      <c r="E30" s="7">
        <v>-34.4</v>
      </c>
      <c r="F30" s="13">
        <f t="shared" si="0"/>
        <v>-16.713999999999999</v>
      </c>
    </row>
    <row r="31" spans="2:6" ht="13.5" thickBot="1">
      <c r="B31" s="18"/>
      <c r="C31" s="16" t="s">
        <v>39</v>
      </c>
      <c r="D31" s="7">
        <v>-6.9</v>
      </c>
      <c r="E31" s="7">
        <v>-37.299999999999997</v>
      </c>
      <c r="F31" s="13">
        <f t="shared" si="0"/>
        <v>-14.804</v>
      </c>
    </row>
    <row r="32" spans="2:6" ht="13.5" thickBot="1">
      <c r="B32" s="18"/>
      <c r="C32" s="16" t="s">
        <v>40</v>
      </c>
      <c r="D32" s="7">
        <v>-8.6</v>
      </c>
      <c r="E32" s="7">
        <v>-35.299999999999997</v>
      </c>
      <c r="F32" s="13">
        <f t="shared" si="0"/>
        <v>-15.541999999999998</v>
      </c>
    </row>
    <row r="33" spans="2:6" ht="13.5" thickBot="1">
      <c r="B33" s="18"/>
      <c r="C33" s="16" t="s">
        <v>41</v>
      </c>
      <c r="D33" s="7">
        <v>-6.3</v>
      </c>
      <c r="E33" s="7">
        <v>-36.9</v>
      </c>
      <c r="F33" s="13">
        <f t="shared" si="0"/>
        <v>-14.256</v>
      </c>
    </row>
    <row r="34" spans="2:6" ht="13.5" thickBot="1">
      <c r="B34" s="18"/>
      <c r="C34" s="16" t="s">
        <v>42</v>
      </c>
      <c r="D34" s="7">
        <v>-4.8</v>
      </c>
      <c r="E34" s="7">
        <v>-31</v>
      </c>
      <c r="F34" s="13">
        <f t="shared" si="0"/>
        <v>-11.612</v>
      </c>
    </row>
    <row r="35" spans="2:6" ht="13.5" thickBot="1">
      <c r="B35" s="18"/>
      <c r="C35" s="16" t="s">
        <v>43</v>
      </c>
      <c r="D35" s="7">
        <v>-2.2999999999999998</v>
      </c>
      <c r="E35" s="7">
        <v>-29.4</v>
      </c>
      <c r="F35" s="13">
        <f t="shared" si="0"/>
        <v>-9.3460000000000001</v>
      </c>
    </row>
    <row r="36" spans="2:6" ht="13.5" thickBot="1">
      <c r="B36" s="18"/>
      <c r="C36" s="16" t="s">
        <v>44</v>
      </c>
      <c r="D36" s="7">
        <v>-0.1</v>
      </c>
      <c r="E36" s="7">
        <v>-23.3</v>
      </c>
      <c r="F36" s="13">
        <f t="shared" si="0"/>
        <v>-6.1320000000000006</v>
      </c>
    </row>
    <row r="37" spans="2:6" ht="13.5" thickBot="1">
      <c r="B37" s="19"/>
      <c r="C37" s="16" t="s">
        <v>45</v>
      </c>
      <c r="D37" s="9">
        <v>4</v>
      </c>
      <c r="E37" s="9">
        <v>-22.7</v>
      </c>
      <c r="F37" s="14">
        <f t="shared" si="0"/>
        <v>-2.9420000000000002</v>
      </c>
    </row>
    <row r="38" spans="2:6" ht="13.5" thickBot="1">
      <c r="B38" s="17">
        <v>2014</v>
      </c>
      <c r="C38" s="16" t="s">
        <v>34</v>
      </c>
      <c r="D38" s="5">
        <v>3.8</v>
      </c>
      <c r="E38" s="5">
        <v>-17.2</v>
      </c>
      <c r="F38" s="15">
        <f t="shared" si="0"/>
        <v>-1.6599999999999997</v>
      </c>
    </row>
    <row r="39" spans="2:6" ht="13.5" thickBot="1">
      <c r="B39" s="18"/>
      <c r="C39" s="16" t="s">
        <v>35</v>
      </c>
      <c r="D39" s="7">
        <v>4.9000000000000004</v>
      </c>
      <c r="E39" s="7">
        <v>-22</v>
      </c>
      <c r="F39" s="13">
        <f t="shared" si="0"/>
        <v>-2.0940000000000003</v>
      </c>
    </row>
    <row r="40" spans="2:6" ht="13.5" thickBot="1">
      <c r="B40" s="18"/>
      <c r="C40" s="16" t="s">
        <v>36</v>
      </c>
      <c r="D40" s="7">
        <v>4.7</v>
      </c>
      <c r="E40" s="7">
        <v>-15.9</v>
      </c>
      <c r="F40" s="13">
        <f t="shared" si="0"/>
        <v>-0.65600000000000014</v>
      </c>
    </row>
    <row r="41" spans="2:6" ht="13.5" thickBot="1">
      <c r="B41" s="18"/>
      <c r="C41" s="16" t="s">
        <v>37</v>
      </c>
      <c r="D41" s="7">
        <v>7.7</v>
      </c>
      <c r="E41" s="7">
        <v>-15.3</v>
      </c>
      <c r="F41" s="13">
        <f t="shared" si="0"/>
        <v>1.7200000000000002</v>
      </c>
    </row>
    <row r="42" spans="2:6" ht="13.5" thickBot="1">
      <c r="B42" s="18"/>
      <c r="C42" s="16" t="s">
        <v>38</v>
      </c>
      <c r="D42" s="7">
        <v>4.8</v>
      </c>
      <c r="E42" s="7">
        <v>-18.399999999999999</v>
      </c>
      <c r="F42" s="13">
        <f t="shared" si="0"/>
        <v>-1.2319999999999998</v>
      </c>
    </row>
    <row r="43" spans="2:6" ht="13.5" thickBot="1">
      <c r="B43" s="18"/>
      <c r="C43" s="16" t="s">
        <v>39</v>
      </c>
      <c r="D43" s="7">
        <v>5.4</v>
      </c>
      <c r="E43" s="7">
        <v>-19.3</v>
      </c>
      <c r="F43" s="13">
        <f t="shared" si="0"/>
        <v>-1.0220000000000007</v>
      </c>
    </row>
    <row r="44" spans="2:6" ht="13.5" thickBot="1">
      <c r="B44" s="18"/>
      <c r="C44" s="16" t="s">
        <v>40</v>
      </c>
      <c r="D44" s="7">
        <v>1.4</v>
      </c>
      <c r="E44" s="7">
        <v>-18.899999999999999</v>
      </c>
      <c r="F44" s="13">
        <f t="shared" si="0"/>
        <v>-3.8779999999999997</v>
      </c>
    </row>
    <row r="45" spans="2:6" ht="13.5" thickBot="1">
      <c r="B45" s="18"/>
      <c r="C45" s="16" t="s">
        <v>41</v>
      </c>
      <c r="D45" s="7">
        <v>2.2000000000000002</v>
      </c>
      <c r="E45" s="7">
        <v>-21.9</v>
      </c>
      <c r="F45" s="13">
        <f t="shared" si="0"/>
        <v>-4.0659999999999998</v>
      </c>
    </row>
    <row r="46" spans="2:6" ht="13.5" thickBot="1">
      <c r="B46" s="18"/>
      <c r="C46" s="16" t="s">
        <v>42</v>
      </c>
      <c r="D46" s="7">
        <v>3.6</v>
      </c>
      <c r="E46" s="7">
        <v>-19.100000000000001</v>
      </c>
      <c r="F46" s="13">
        <f t="shared" si="0"/>
        <v>-2.302</v>
      </c>
    </row>
    <row r="47" spans="2:6" ht="13.5" thickBot="1">
      <c r="B47" s="18"/>
      <c r="C47" s="16" t="s">
        <v>43</v>
      </c>
      <c r="D47" s="7">
        <v>7.8</v>
      </c>
      <c r="E47" s="7">
        <v>-17.600000000000001</v>
      </c>
      <c r="F47" s="13">
        <f t="shared" si="0"/>
        <v>1.1959999999999997</v>
      </c>
    </row>
    <row r="48" spans="2:6" ht="13.5" thickBot="1">
      <c r="B48" s="18"/>
      <c r="C48" s="16" t="s">
        <v>44</v>
      </c>
      <c r="D48" s="7">
        <v>7.7</v>
      </c>
      <c r="E48" s="7">
        <v>-19.399999999999999</v>
      </c>
      <c r="F48" s="13">
        <f t="shared" si="0"/>
        <v>0.6540000000000008</v>
      </c>
    </row>
    <row r="49" spans="2:6" ht="13.5" thickBot="1">
      <c r="B49" s="19"/>
      <c r="C49" s="16" t="s">
        <v>45</v>
      </c>
      <c r="D49" s="9">
        <v>8.1</v>
      </c>
      <c r="E49" s="9">
        <v>-22.1</v>
      </c>
      <c r="F49" s="14">
        <f t="shared" si="0"/>
        <v>0.24799999999999933</v>
      </c>
    </row>
    <row r="50" spans="2:6" ht="13.5" thickBot="1">
      <c r="B50" s="17">
        <v>2015</v>
      </c>
      <c r="C50" s="16" t="s">
        <v>34</v>
      </c>
      <c r="D50" s="5">
        <v>4.4000000000000004</v>
      </c>
      <c r="E50" s="5">
        <v>-23.8</v>
      </c>
      <c r="F50" s="15">
        <f t="shared" ref="F50:F60" si="1">0.74*D50+0.26*E50</f>
        <v>-2.9320000000000004</v>
      </c>
    </row>
    <row r="51" spans="2:6" ht="13.5" thickBot="1">
      <c r="B51" s="18"/>
      <c r="C51" s="16" t="s">
        <v>35</v>
      </c>
      <c r="D51" s="7">
        <v>3.5</v>
      </c>
      <c r="E51" s="7">
        <v>-22.4</v>
      </c>
      <c r="F51" s="13">
        <f t="shared" si="1"/>
        <v>-3.234</v>
      </c>
    </row>
    <row r="52" spans="2:6" ht="13.5" thickBot="1">
      <c r="B52" s="18"/>
      <c r="C52" s="16" t="s">
        <v>36</v>
      </c>
      <c r="D52" s="7">
        <v>4.2</v>
      </c>
      <c r="E52" s="7">
        <v>-25.8</v>
      </c>
      <c r="F52" s="13">
        <f t="shared" si="1"/>
        <v>-3.6</v>
      </c>
    </row>
    <row r="53" spans="2:6" ht="13.5" thickBot="1">
      <c r="B53" s="18"/>
      <c r="C53" s="16" t="s">
        <v>37</v>
      </c>
      <c r="D53" s="7">
        <v>4.9000000000000004</v>
      </c>
      <c r="E53" s="11">
        <v>-25</v>
      </c>
      <c r="F53" s="13">
        <f t="shared" si="1"/>
        <v>-2.8739999999999997</v>
      </c>
    </row>
    <row r="54" spans="2:6" ht="13.5" thickBot="1">
      <c r="B54" s="18"/>
      <c r="C54" s="16" t="s">
        <v>38</v>
      </c>
      <c r="D54" s="7">
        <v>3.7</v>
      </c>
      <c r="E54" s="7">
        <v>-22.6</v>
      </c>
      <c r="F54" s="13">
        <f t="shared" si="1"/>
        <v>-3.1380000000000003</v>
      </c>
    </row>
    <row r="55" spans="2:6" ht="13.5" thickBot="1">
      <c r="B55" s="18"/>
      <c r="C55" s="16" t="s">
        <v>39</v>
      </c>
      <c r="D55" s="7">
        <v>5.0999999999999996</v>
      </c>
      <c r="E55" s="7">
        <v>-27</v>
      </c>
      <c r="F55" s="13">
        <f t="shared" si="1"/>
        <v>-3.2460000000000009</v>
      </c>
    </row>
    <row r="56" spans="2:6" ht="13.5" thickBot="1">
      <c r="B56" s="18"/>
      <c r="C56" s="16" t="s">
        <v>40</v>
      </c>
      <c r="D56" s="11">
        <v>5</v>
      </c>
      <c r="E56" s="7">
        <v>-26</v>
      </c>
      <c r="F56" s="13">
        <f t="shared" si="1"/>
        <v>-3.0599999999999996</v>
      </c>
    </row>
    <row r="57" spans="2:6" ht="13.5" thickBot="1">
      <c r="B57" s="18"/>
      <c r="C57" s="16" t="s">
        <v>41</v>
      </c>
      <c r="D57" s="7">
        <v>5.2</v>
      </c>
      <c r="E57" s="7">
        <v>-22.7</v>
      </c>
      <c r="F57" s="13">
        <f t="shared" si="1"/>
        <v>-2.0540000000000003</v>
      </c>
    </row>
    <row r="58" spans="2:6" ht="13.5" thickBot="1">
      <c r="B58" s="18"/>
      <c r="C58" s="16" t="s">
        <v>42</v>
      </c>
      <c r="D58" s="7">
        <v>7.5</v>
      </c>
      <c r="E58" s="7">
        <v>-28.3</v>
      </c>
      <c r="F58" s="13">
        <f t="shared" si="1"/>
        <v>-1.8080000000000007</v>
      </c>
    </row>
    <row r="59" spans="2:6" ht="13.5" thickBot="1">
      <c r="B59" s="18"/>
      <c r="C59" s="16" t="s">
        <v>43</v>
      </c>
      <c r="D59" s="7">
        <v>5.8</v>
      </c>
      <c r="E59" s="7">
        <v>-19.600000000000001</v>
      </c>
      <c r="F59" s="13">
        <f t="shared" si="1"/>
        <v>-0.80400000000000116</v>
      </c>
    </row>
    <row r="60" spans="2:6" ht="13.5" thickBot="1">
      <c r="B60" s="18"/>
      <c r="C60" s="16" t="s">
        <v>44</v>
      </c>
      <c r="D60" s="7">
        <v>4.5999999999999996</v>
      </c>
      <c r="E60" s="7">
        <v>-19.600000000000001</v>
      </c>
      <c r="F60" s="13">
        <f t="shared" si="1"/>
        <v>-1.6920000000000011</v>
      </c>
    </row>
    <row r="61" spans="2:6" ht="13.5" thickBot="1">
      <c r="B61" s="19"/>
      <c r="C61" s="16" t="s">
        <v>45</v>
      </c>
      <c r="D61" s="9">
        <v>4.7</v>
      </c>
      <c r="E61" s="9">
        <v>-19.2</v>
      </c>
      <c r="F61" s="14">
        <v>-1.5139999999999998</v>
      </c>
    </row>
    <row r="62" spans="2:6" ht="13.5" thickBot="1">
      <c r="B62" s="17">
        <v>2016</v>
      </c>
      <c r="C62" s="16" t="s">
        <v>34</v>
      </c>
      <c r="D62" s="5">
        <v>7.2</v>
      </c>
      <c r="E62" s="5">
        <v>-16.600000000000001</v>
      </c>
      <c r="F62" s="15">
        <f t="shared" ref="F62:F64" si="2">0.74*D62+0.26*E62</f>
        <v>1.0119999999999996</v>
      </c>
    </row>
    <row r="63" spans="2:6" ht="13.5" thickBot="1">
      <c r="B63" s="18"/>
      <c r="C63" s="16" t="s">
        <v>35</v>
      </c>
      <c r="D63" s="7">
        <v>4.5999999999999996</v>
      </c>
      <c r="E63" s="7">
        <v>-20.2</v>
      </c>
      <c r="F63" s="13">
        <f t="shared" si="2"/>
        <v>-1.8479999999999999</v>
      </c>
    </row>
    <row r="64" spans="2:6" ht="13.5" thickBot="1">
      <c r="B64" s="18"/>
      <c r="C64" s="16" t="s">
        <v>36</v>
      </c>
      <c r="D64" s="7">
        <v>4.5999999999999996</v>
      </c>
      <c r="E64" s="7">
        <v>-23.8</v>
      </c>
      <c r="F64" s="13">
        <f t="shared" si="2"/>
        <v>-2.7840000000000007</v>
      </c>
    </row>
    <row r="65" spans="2:6" ht="13.5" thickBot="1">
      <c r="B65" s="18"/>
      <c r="C65" s="16" t="s">
        <v>37</v>
      </c>
      <c r="D65" s="7">
        <v>2.2000000000000002</v>
      </c>
      <c r="E65" s="11">
        <v>-21.1</v>
      </c>
      <c r="F65" s="13">
        <v>-3.8580000000000005</v>
      </c>
    </row>
    <row r="66" spans="2:6" ht="13.5" thickBot="1">
      <c r="B66" s="18"/>
      <c r="C66" s="16" t="s">
        <v>38</v>
      </c>
      <c r="D66" s="7">
        <v>2.2999999999999998</v>
      </c>
      <c r="E66" s="7">
        <v>-18.899999999999999</v>
      </c>
      <c r="F66" s="13">
        <v>-3.2119999999999997</v>
      </c>
    </row>
    <row r="67" spans="2:6" ht="13.5" thickBot="1">
      <c r="B67" s="18"/>
      <c r="C67" s="16" t="s">
        <v>39</v>
      </c>
      <c r="D67" s="7">
        <v>1.7</v>
      </c>
      <c r="E67" s="7">
        <v>-19.2</v>
      </c>
      <c r="F67" s="13">
        <v>-3.734</v>
      </c>
    </row>
    <row r="68" spans="2:6" ht="13.5" thickBot="1">
      <c r="B68" s="18"/>
      <c r="C68" s="16" t="s">
        <v>40</v>
      </c>
      <c r="D68" s="11">
        <v>5.6</v>
      </c>
      <c r="E68" s="7">
        <v>-16.100000000000001</v>
      </c>
      <c r="F68" s="13">
        <v>-4.2000000000000703E-2</v>
      </c>
    </row>
    <row r="69" spans="2:6" ht="13.5" thickBot="1">
      <c r="B69" s="18"/>
      <c r="C69" s="16" t="s">
        <v>41</v>
      </c>
      <c r="D69" s="7">
        <v>1.2</v>
      </c>
      <c r="E69" s="7">
        <v>-18.600000000000001</v>
      </c>
      <c r="F69" s="13">
        <f t="shared" ref="F69:F76" si="3">0.74*D69+0.26*E69</f>
        <v>-3.9480000000000004</v>
      </c>
    </row>
    <row r="70" spans="2:6" ht="13.5" thickBot="1">
      <c r="B70" s="18"/>
      <c r="C70" s="16" t="s">
        <v>42</v>
      </c>
      <c r="D70" s="7">
        <v>1.7</v>
      </c>
      <c r="E70" s="7">
        <v>-18.5</v>
      </c>
      <c r="F70" s="13">
        <f t="shared" si="3"/>
        <v>-3.5520000000000005</v>
      </c>
    </row>
    <row r="71" spans="2:6" ht="13.5" thickBot="1">
      <c r="B71" s="18"/>
      <c r="C71" s="16" t="s">
        <v>43</v>
      </c>
      <c r="D71" s="7">
        <v>1</v>
      </c>
      <c r="E71" s="7">
        <v>-20.3</v>
      </c>
      <c r="F71" s="13">
        <f t="shared" si="3"/>
        <v>-4.5380000000000003</v>
      </c>
    </row>
    <row r="72" spans="2:6" ht="13.5" thickBot="1">
      <c r="B72" s="18"/>
      <c r="C72" s="16" t="s">
        <v>44</v>
      </c>
      <c r="D72" s="7">
        <v>2.8</v>
      </c>
      <c r="E72" s="7">
        <v>-16.5</v>
      </c>
      <c r="F72" s="13">
        <f t="shared" si="3"/>
        <v>-2.218</v>
      </c>
    </row>
    <row r="73" spans="2:6" ht="13.5" thickBot="1">
      <c r="B73" s="19"/>
      <c r="C73" s="16" t="s">
        <v>45</v>
      </c>
      <c r="D73" s="9">
        <v>3.7</v>
      </c>
      <c r="E73" s="9">
        <v>-14.1</v>
      </c>
      <c r="F73" s="14">
        <f t="shared" si="3"/>
        <v>-0.92799999999999994</v>
      </c>
    </row>
    <row r="74" spans="2:6" ht="13.5" thickBot="1">
      <c r="B74" s="17">
        <v>2017</v>
      </c>
      <c r="C74" s="16" t="s">
        <v>34</v>
      </c>
      <c r="D74" s="5">
        <v>4.4000000000000004</v>
      </c>
      <c r="E74" s="5">
        <v>-11.7</v>
      </c>
      <c r="F74" s="15">
        <f t="shared" si="3"/>
        <v>0.21400000000000041</v>
      </c>
    </row>
    <row r="75" spans="2:6" ht="13.5" thickBot="1">
      <c r="B75" s="18"/>
      <c r="C75" s="16" t="s">
        <v>35</v>
      </c>
      <c r="D75" s="7">
        <v>4.5</v>
      </c>
      <c r="E75" s="7">
        <v>-12.4</v>
      </c>
      <c r="F75" s="13">
        <f t="shared" si="3"/>
        <v>0.10599999999999987</v>
      </c>
    </row>
    <row r="76" spans="2:6" ht="13.5" thickBot="1">
      <c r="B76" s="18"/>
      <c r="C76" s="16" t="s">
        <v>36</v>
      </c>
      <c r="D76" s="7">
        <v>4.7</v>
      </c>
      <c r="E76" s="7">
        <v>-11.5</v>
      </c>
      <c r="F76" s="13">
        <f t="shared" si="3"/>
        <v>0.48799999999999999</v>
      </c>
    </row>
    <row r="77" spans="2:6" ht="13.5" thickBot="1">
      <c r="B77" s="18"/>
      <c r="C77" s="16" t="s">
        <v>37</v>
      </c>
      <c r="D77" s="7">
        <v>6.4</v>
      </c>
      <c r="E77" s="11">
        <v>-16.399999999999999</v>
      </c>
      <c r="F77" s="13">
        <v>0.47200000000000042</v>
      </c>
    </row>
    <row r="78" spans="2:6" ht="13.5" thickBot="1">
      <c r="B78" s="18"/>
      <c r="C78" s="16" t="s">
        <v>38</v>
      </c>
      <c r="D78" s="7">
        <v>7.9</v>
      </c>
      <c r="E78" s="7">
        <v>-16.100000000000001</v>
      </c>
      <c r="F78" s="13">
        <v>1.6599999999999993</v>
      </c>
    </row>
    <row r="79" spans="2:6" ht="13.5" thickBot="1">
      <c r="B79" s="18"/>
      <c r="C79" s="16" t="s">
        <v>39</v>
      </c>
      <c r="D79" s="7">
        <v>9.5</v>
      </c>
      <c r="E79" s="7">
        <v>-14.6</v>
      </c>
      <c r="F79" s="13">
        <v>3.2340000000000004</v>
      </c>
    </row>
    <row r="80" spans="2:6" ht="13.5" thickBot="1">
      <c r="B80" s="18"/>
      <c r="C80" s="16" t="s">
        <v>40</v>
      </c>
      <c r="D80" s="11">
        <v>11.3</v>
      </c>
      <c r="E80" s="7">
        <v>-15.9</v>
      </c>
      <c r="F80" s="13">
        <v>4.2279999999999998</v>
      </c>
    </row>
    <row r="81" spans="2:6" ht="13.5" thickBot="1">
      <c r="B81" s="18"/>
      <c r="C81" s="16" t="s">
        <v>41</v>
      </c>
      <c r="D81" s="7">
        <v>10.199999999999999</v>
      </c>
      <c r="E81" s="7">
        <v>-13.6</v>
      </c>
      <c r="F81" s="13">
        <v>4.0119999999999987</v>
      </c>
    </row>
    <row r="82" spans="2:6" ht="13.5" thickBot="1">
      <c r="B82" s="18"/>
      <c r="C82" s="16" t="s">
        <v>42</v>
      </c>
      <c r="D82" s="7">
        <v>12.3</v>
      </c>
      <c r="E82" s="7">
        <v>-14.3</v>
      </c>
      <c r="F82" s="13">
        <v>5.3840000000000003</v>
      </c>
    </row>
    <row r="83" spans="2:6" ht="13.5" thickBot="1">
      <c r="B83" s="18"/>
      <c r="C83" s="16" t="s">
        <v>43</v>
      </c>
      <c r="D83" s="7">
        <v>10.5</v>
      </c>
      <c r="E83" s="7">
        <v>-13.8</v>
      </c>
      <c r="F83" s="13">
        <v>4.1819999999999986</v>
      </c>
    </row>
    <row r="84" spans="2:6" ht="13.5" thickBot="1">
      <c r="B84" s="18"/>
      <c r="C84" s="16" t="s">
        <v>44</v>
      </c>
      <c r="D84" s="7"/>
      <c r="E84" s="7"/>
      <c r="F84" s="13"/>
    </row>
    <row r="85" spans="2:6" ht="13.5" thickBot="1">
      <c r="B85" s="19"/>
      <c r="C85" s="20" t="s">
        <v>45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>
      <pane ySplit="1" topLeftCell="A155" activePane="bottomLeft" state="frozen"/>
      <selection pane="bottomLeft" activeCell="B170" sqref="B170:F181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8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8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8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8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8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8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8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8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8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8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8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8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8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8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8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8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8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8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8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8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8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8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8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8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7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8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8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8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8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7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8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8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8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8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8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8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8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8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8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7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8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8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8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8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8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8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8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8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19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8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8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8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7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8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8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8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8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8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8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8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8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8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8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19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7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8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8"/>
      <c r="C172" s="16" t="s">
        <v>36</v>
      </c>
      <c r="D172" s="7">
        <v>-10.5</v>
      </c>
      <c r="E172" s="7">
        <v>-41.2</v>
      </c>
      <c r="F172" s="8">
        <v>-18.399999999999999</v>
      </c>
    </row>
    <row r="173" spans="2:6" ht="13.5" thickBot="1">
      <c r="B173" s="18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8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8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8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8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8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8"/>
      <c r="C179" s="16" t="s">
        <v>43</v>
      </c>
      <c r="D179" s="7">
        <v>-5.2</v>
      </c>
      <c r="E179" s="7">
        <v>-20.6</v>
      </c>
      <c r="F179" s="8">
        <v>-9.1999999999999993</v>
      </c>
    </row>
    <row r="180" spans="2:6" ht="13.5" thickBot="1">
      <c r="B180" s="18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19"/>
      <c r="C181" s="16" t="s">
        <v>45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Péter</cp:lastModifiedBy>
  <dcterms:created xsi:type="dcterms:W3CDTF">2012-10-19T08:17:24Z</dcterms:created>
  <dcterms:modified xsi:type="dcterms:W3CDTF">2017-10-23T18:39:32Z</dcterms:modified>
</cp:coreProperties>
</file>